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5" windowWidth="19155" windowHeight="11835"/>
  </bookViews>
  <sheets>
    <sheet name="062415" sheetId="1" r:id="rId1"/>
    <sheet name="top 12" sheetId="2" r:id="rId2"/>
  </sheets>
  <definedNames>
    <definedName name="_Toc413065603" localSheetId="0">'062415'!$G$147</definedName>
    <definedName name="_Toc413065605" localSheetId="0">'062415'!$G$149</definedName>
    <definedName name="_Toc413065607" localSheetId="0">'062415'!$G$151</definedName>
    <definedName name="_Toc413065614" localSheetId="0">'062415'!$G$158</definedName>
    <definedName name="_Toc413065620" localSheetId="0">'062415'!$G$164</definedName>
    <definedName name="_Toc413065621" localSheetId="0">'062415'!$G$165</definedName>
    <definedName name="_Toc413065628" localSheetId="0">'062415'!$G$173</definedName>
    <definedName name="_Toc413065633" localSheetId="0">'062415'!$G$179</definedName>
    <definedName name="_Toc413065638" localSheetId="0">'062415'!$G$188</definedName>
    <definedName name="_Toc413065647" localSheetId="0">'062415'!$G$158</definedName>
    <definedName name="_Toc413065651" localSheetId="0">'062415'!$G$161</definedName>
    <definedName name="_Toc415555867" localSheetId="0">'062415'!$G$67</definedName>
    <definedName name="_Toc415555868" localSheetId="0">'062415'!$G$68</definedName>
    <definedName name="_Toc415555874" localSheetId="0">'062415'!$G$74</definedName>
    <definedName name="_Toc415555884" localSheetId="0">'062415'!$G$84</definedName>
    <definedName name="_Toc415555887" localSheetId="0">'062415'!$G$87</definedName>
    <definedName name="_Toc415555895" localSheetId="0">'062415'!$G$95</definedName>
    <definedName name="_Toc422854523" localSheetId="0">'062415'!$G$21</definedName>
    <definedName name="_Toc422854527" localSheetId="0">'062415'!$G$25</definedName>
    <definedName name="_Toc422854538" localSheetId="0">'062415'!$G$36</definedName>
    <definedName name="_Toc422854539" localSheetId="0">'062415'!$G$37</definedName>
    <definedName name="_Toc422854545" localSheetId="0">'062415'!$G$44</definedName>
    <definedName name="_Toc422854547" localSheetId="0">'062415'!$G$46</definedName>
    <definedName name="_Toc422854552" localSheetId="0">'062415'!$G$51</definedName>
    <definedName name="_Toc422854555" localSheetId="0">'062415'!$G$54</definedName>
    <definedName name="_Toc422854556" localSheetId="0">'062415'!$G$55</definedName>
    <definedName name="_Toc423629803" localSheetId="0">'062415'!$G$172</definedName>
    <definedName name="_Toc423629807" localSheetId="0">'062415'!$G$177</definedName>
    <definedName name="_Toc423629812" localSheetId="0">'062415'!$G$181</definedName>
    <definedName name="_Toc423629813" localSheetId="0">'062415'!$G$182</definedName>
    <definedName name="_Toc423635710" localSheetId="0">'062415'!$G$6</definedName>
    <definedName name="_Toc423635711" localSheetId="0">'062415'!$G$12</definedName>
    <definedName name="_Toc423635715" localSheetId="0">'062415'!$G$10</definedName>
    <definedName name="_Toc423635717" localSheetId="0">'062415'!$G$13</definedName>
    <definedName name="_xlnm.Print_Area" localSheetId="0">'062415'!$A$1:$Q$191</definedName>
    <definedName name="_xlnm.Print_Titles" localSheetId="0">'062415'!$F:$F,'062415'!$1:$1</definedName>
  </definedNames>
  <calcPr calcId="125725"/>
</workbook>
</file>

<file path=xl/calcChain.xml><?xml version="1.0" encoding="utf-8"?>
<calcChain xmlns="http://schemas.openxmlformats.org/spreadsheetml/2006/main">
  <c r="L191" i="1"/>
  <c r="G23" i="2"/>
  <c r="I23"/>
</calcChain>
</file>

<file path=xl/sharedStrings.xml><?xml version="1.0" encoding="utf-8"?>
<sst xmlns="http://schemas.openxmlformats.org/spreadsheetml/2006/main" count="2222" uniqueCount="1101">
  <si>
    <t>City/Town</t>
  </si>
  <si>
    <t>County</t>
  </si>
  <si>
    <t>DEC Region</t>
  </si>
  <si>
    <t>SEQRA</t>
  </si>
  <si>
    <t>Coastal Zone</t>
  </si>
  <si>
    <t>Purpose</t>
  </si>
  <si>
    <t>DEC--Salmon River Fish Hatchery</t>
  </si>
  <si>
    <t>Altmar</t>
  </si>
  <si>
    <t>Oswego</t>
  </si>
  <si>
    <t>http://www.dec.ny.gov/enb/20140416_reg7.html#735200000700006</t>
  </si>
  <si>
    <t>Type II</t>
  </si>
  <si>
    <t>No</t>
  </si>
  <si>
    <t>for fish production at the Salmon River Fish Hatchery</t>
  </si>
  <si>
    <t>Lafarge Building Materials Inc</t>
  </si>
  <si>
    <t>Ravena</t>
  </si>
  <si>
    <t>Albany</t>
  </si>
  <si>
    <t>http://www.dec.ny.gov/enb/20140409_reg4.html#401240000100132</t>
  </si>
  <si>
    <t>Yes</t>
  </si>
  <si>
    <t>for operation of the facility.  Notice does not mention that facility is a cement-making facility.</t>
  </si>
  <si>
    <t>RED-Rochester LLC--Eastman Business Park</t>
  </si>
  <si>
    <t>Rochester</t>
  </si>
  <si>
    <t>Monroe</t>
  </si>
  <si>
    <t>http://www.dec.ny.gov/enb/20140312_reg8.html#826990012600005</t>
  </si>
  <si>
    <t>for operation of the RED-Rochester LLC Industrial Water Treatment Plant, which serves the Eastman Business Park</t>
  </si>
  <si>
    <t>Astoria Generating Company LP</t>
  </si>
  <si>
    <t>Astoria</t>
  </si>
  <si>
    <t>Queens</t>
  </si>
  <si>
    <t>http://www.dec.ny.gov/enb/20140226_not2.html</t>
  </si>
  <si>
    <t>for operation of the Astoria Generating Station Facility</t>
  </si>
  <si>
    <t>OGS--Empire State Plaza</t>
  </si>
  <si>
    <t>http://www.dec.ny.gov/enb/20140226_reg4.html#401010001000003</t>
  </si>
  <si>
    <t>for operation of the air conditioning system at the Empire State Plaza</t>
  </si>
  <si>
    <t>Suffolk County Water Authority</t>
  </si>
  <si>
    <t>Sag Harbor</t>
  </si>
  <si>
    <t>Suffolk</t>
  </si>
  <si>
    <t>http://www.dec.ny.gov/enb/20140129_reg1.html#147240196600001</t>
  </si>
  <si>
    <t>Unlisted, Neg dec on file</t>
  </si>
  <si>
    <t>proposes to construct Division Street replacement production well No. 2A (WWA-11688) approximately 175 feet deep upgrading capacity from 700 to 1000 gallons per minute</t>
  </si>
  <si>
    <t>Mohawk Valley Water Authority</t>
  </si>
  <si>
    <t>Utica</t>
  </si>
  <si>
    <t>Herkimer and Oneida</t>
  </si>
  <si>
    <t>Type I, neg dec on file</t>
  </si>
  <si>
    <t>to increase MVWA's authorized service area to include the Towns of Frankfort and Schuyler in Herkimer County, and the Towns of Kirkland and Westmoreland in Oneida County</t>
  </si>
  <si>
    <t>Greenlawn Water District</t>
  </si>
  <si>
    <t>http://www.dec.ny.gov/enb/20140108_reg1.html#147260234700001</t>
  </si>
  <si>
    <t>Construct a new public supply well having a pump capacity of 1,380 gallons permit minute (1440 x 1380 = ~ 2,000,000 gpd).</t>
  </si>
  <si>
    <t>City of Glen Cove</t>
  </si>
  <si>
    <t>Glen Cove</t>
  </si>
  <si>
    <t>Nassau</t>
  </si>
  <si>
    <t>http://www.dec.ny.gov/enb/20131211_reg1.html#128050020300001</t>
  </si>
  <si>
    <t xml:space="preserve"> install a new water supply well</t>
  </si>
  <si>
    <t>Village of Mohawk</t>
  </si>
  <si>
    <t>Mohawk</t>
  </si>
  <si>
    <t>Herkimer</t>
  </si>
  <si>
    <t>http://www.dec.ny.gov/enb/20131023_reg6.html#621280015000001</t>
  </si>
  <si>
    <t>new permissive service area will serve four residential properties along Putts Hill Road</t>
  </si>
  <si>
    <t>Town of Richland</t>
  </si>
  <si>
    <t>Richland</t>
  </si>
  <si>
    <t>http://www.dec.ny.gov/enb/20131016_reg7.html#735500025700001</t>
  </si>
  <si>
    <t>rehabilitate two (2) existing wells for public water supply and install approximately 60,000 linear feet (11.4 miles) of new 8-inch ductile iron water main and appurtenances</t>
  </si>
  <si>
    <t>Sunningdale Country Club Incorporated</t>
  </si>
  <si>
    <t>Scarsdale</t>
  </si>
  <si>
    <t>Westchester</t>
  </si>
  <si>
    <t>http://www.dec.ny.gov/enb/20130814_reg3.html#355260046600001</t>
  </si>
  <si>
    <t>Ravenswood</t>
  </si>
  <si>
    <t>for operation of the Ravenswood Generation Station</t>
  </si>
  <si>
    <t>Watkins Glen</t>
  </si>
  <si>
    <t>Schuyler</t>
  </si>
  <si>
    <t>http://www.dec.ny.gov/enb/20140820_reg8.html#844320000100035</t>
  </si>
  <si>
    <t>for operation of the US Salt Watkins Glen Refinery including use for cooling water, process water, boiler blowdown, cavern solution mining, and sanitary</t>
  </si>
  <si>
    <t>New York</t>
  </si>
  <si>
    <t>Con Ed--East River Generating Station</t>
  </si>
  <si>
    <t>Essex</t>
  </si>
  <si>
    <t>Niagara Falls</t>
  </si>
  <si>
    <t>Niagara</t>
  </si>
  <si>
    <t>Exxex</t>
  </si>
  <si>
    <t xml:space="preserve">Beaver Falls </t>
  </si>
  <si>
    <t>http://www.dec.ny.gov/enb/20140709_reg6.html#623200001800014</t>
  </si>
  <si>
    <t>http://www.dec.ny.gov/enb/20140903_reg9.html#929110011200236</t>
  </si>
  <si>
    <t>http://www.dec.ny.gov/enb/97980.html</t>
  </si>
  <si>
    <t>West Hook Sand &amp; Gravel</t>
  </si>
  <si>
    <t xml:space="preserve">Dutchess </t>
  </si>
  <si>
    <t>Fishkill</t>
  </si>
  <si>
    <t>Lima</t>
  </si>
  <si>
    <t>Multiple</t>
  </si>
  <si>
    <t>http://www.dec.ny.gov/enb/20140716_reg8.html#899080011300034</t>
  </si>
  <si>
    <t>withdrawal for operations of the Hanson Aggregates New York LLC. Honeoye Falls Quarry and Asphalt Plan</t>
  </si>
  <si>
    <t>Water Source</t>
  </si>
  <si>
    <t>Niagara River</t>
  </si>
  <si>
    <t>Seneca Lake</t>
  </si>
  <si>
    <t>Lake Champlain</t>
  </si>
  <si>
    <t>Lake Ontario</t>
  </si>
  <si>
    <t>Hudson River</t>
  </si>
  <si>
    <t>Salmon River</t>
  </si>
  <si>
    <t>Hinckley Reservoir</t>
  </si>
  <si>
    <t>Dupont Niagara Falls Plant</t>
  </si>
  <si>
    <t>http://www.dec.ny.gov/enb/20140702_reg9.html#929110003000327</t>
  </si>
  <si>
    <t>for operation of the DuPont Niagara Falls Plant</t>
  </si>
  <si>
    <t>Praxair</t>
  </si>
  <si>
    <t>for operation of the Praxair, Inc. Niagara Falls Facility</t>
  </si>
  <si>
    <t>on-site ponds (groundwater and stormwater)</t>
  </si>
  <si>
    <t>for facility operations at the West Hook Sand &amp; Gravel Mine</t>
  </si>
  <si>
    <t>for once through cooling and other process related to electrical generation</t>
  </si>
  <si>
    <t>http://www.dec.ny.gov/enb/20140625_reg9.html#914640004800118</t>
  </si>
  <si>
    <t>General Motors Tonawanda Engine Plant</t>
  </si>
  <si>
    <t>Buffalo</t>
  </si>
  <si>
    <t>Erie</t>
  </si>
  <si>
    <t>for operation of the East River Generating Station</t>
  </si>
  <si>
    <t>http://www.dec.ny.gov/enb/20140611_reg2.html#262060001200004</t>
  </si>
  <si>
    <t>http://www.dec.ny.gov/enb/20140813_reg5.html#515480000800085</t>
  </si>
  <si>
    <t>for operation of the International Paper Ticonderoga Mill facility</t>
  </si>
  <si>
    <t>groundwater</t>
  </si>
  <si>
    <t>for operation of the General Motors CET Tonawanda Engine Facility</t>
  </si>
  <si>
    <t>Not stated</t>
  </si>
  <si>
    <t>Danskammer</t>
  </si>
  <si>
    <t>Newburgh</t>
  </si>
  <si>
    <t>Orange</t>
  </si>
  <si>
    <t>http://www.dec.ny.gov/enb/20140820_reg3.html#333460001100017</t>
  </si>
  <si>
    <t>for operation of the Danskammer Generating Station</t>
  </si>
  <si>
    <t>U. of Rochester</t>
  </si>
  <si>
    <t>Reenergy Black River</t>
  </si>
  <si>
    <t>Tecumseh Redevelopment</t>
  </si>
  <si>
    <t>http://www.dec.ny.gov/enb/20140521_reg9.html</t>
  </si>
  <si>
    <t>Lackawanna</t>
  </si>
  <si>
    <t>for operations at the applicant's facility and for other water users</t>
  </si>
  <si>
    <t>Lake Erie</t>
  </si>
  <si>
    <t>http://www.dec.ny.gov/enb/20140514_reg6.html</t>
  </si>
  <si>
    <t>Fort Drum</t>
  </si>
  <si>
    <t>Jefferson</t>
  </si>
  <si>
    <t>Black River</t>
  </si>
  <si>
    <t>Beaver River, trib. Black River</t>
  </si>
  <si>
    <t>for the operation of the ReEnergy Black River Generation facility</t>
  </si>
  <si>
    <t xml:space="preserve"> for the operation of the facility</t>
  </si>
  <si>
    <t>Alcoa Massena Operations (WEST Plant)</t>
  </si>
  <si>
    <t>St Lawrence</t>
  </si>
  <si>
    <t>Massena</t>
  </si>
  <si>
    <t>St. Lawrence River</t>
  </si>
  <si>
    <t>http://www.dec.ny.gov/enb/20140514_reg8.html</t>
  </si>
  <si>
    <t>for operation of the University of Rochester Central Utilities Plant</t>
  </si>
  <si>
    <t>Genesee River</t>
  </si>
  <si>
    <t>U S Gypsum Co--Oakfield Plant</t>
  </si>
  <si>
    <t>Oakfield</t>
  </si>
  <si>
    <t>Genessee</t>
  </si>
  <si>
    <t>http://www.dec.ny.gov/enb/20140910_reg8.html#818380000700039</t>
  </si>
  <si>
    <t xml:space="preserve">for withdrawal of up to a maximum of 25.92 million gallons per day (MGD) of water from groundwater from the Mine Main South, 9.36 MGD from mine McVea and 2.88 MGD from mine Churchill for mine dewatering to maintain groundwater levels in accordance with the facility's Mined Land Reclamation Permit. In addition, 4.625 MGD is the tested capacity from withdrawal from two surface water withdrawal points from the onsite pond used for powerhouse boiler/steam making and the fire sprinkler system. The plant currently produces paper. The paper mill uses 10% of the water discharges from the mine dewatering activities, in the paper making process. </t>
  </si>
  <si>
    <t>groundwater, mostly</t>
  </si>
  <si>
    <t>Novelis Corporation</t>
  </si>
  <si>
    <t>http://www.dec.ny.gov/enb/20140910_reg7.html#735560000100111</t>
  </si>
  <si>
    <t xml:space="preserve">Ginna Nuclear Power Plant </t>
  </si>
  <si>
    <t>Ontario</t>
  </si>
  <si>
    <t>Wayne</t>
  </si>
  <si>
    <t>http://www.dec.ny.gov/enb/20140917_reg8.html#854340001000021</t>
  </si>
  <si>
    <t>for operation of a nuclear power facility</t>
  </si>
  <si>
    <t>City of Saratoga Springs</t>
  </si>
  <si>
    <t>Saratoga</t>
  </si>
  <si>
    <t>development of a new groundwater supply at the existing Bog Meadow pump station</t>
  </si>
  <si>
    <t>http://www.dec.ny.gov/enb/20140917_reg5.html#541150004200003</t>
  </si>
  <si>
    <t>NS</t>
  </si>
  <si>
    <t>Great Lakes</t>
  </si>
  <si>
    <t>County Line Stone Akron Quarry</t>
  </si>
  <si>
    <t>Akron</t>
  </si>
  <si>
    <t>http://www.dec.ny.gov/enb/20141001_reg9.html#914560000400020</t>
  </si>
  <si>
    <t>for operation of the County Line Stone Co. Inc. Akron Quarry</t>
  </si>
  <si>
    <t>http://www.dec.ny.gov/enb/20140924_reg6.html#630130002700005</t>
  </si>
  <si>
    <t>Rome</t>
  </si>
  <si>
    <t>Oneida</t>
  </si>
  <si>
    <t>NYS Rome Fish Hatchery</t>
  </si>
  <si>
    <t>Delta reservoir and groundwater</t>
  </si>
  <si>
    <t>3.6 MGP from a groundwater source and up to 5.76 MGP from Delta Reservoir for the operation of the NYS DEC Rome Fish Hatchery Facility</t>
  </si>
  <si>
    <t>Basin</t>
  </si>
  <si>
    <t>Brae Burn Country Club</t>
  </si>
  <si>
    <t xml:space="preserve">Westchester </t>
  </si>
  <si>
    <t>3-5528-00123/00001</t>
  </si>
  <si>
    <t>Application ID</t>
  </si>
  <si>
    <t xml:space="preserve">on-site pond </t>
  </si>
  <si>
    <t>http://www.dec.ny.gov/enb/20150225_reg3.html#355280012300001</t>
  </si>
  <si>
    <t>http://www.dec.ny.gov/enb/20150225_reg4.html#438140001600253</t>
  </si>
  <si>
    <t>Amri Rensselaer</t>
  </si>
  <si>
    <t>for operation of the Albany Molecular Research Inc Facility for cooling water</t>
  </si>
  <si>
    <t>4-3814-00016/00253</t>
  </si>
  <si>
    <t>Rensselaer</t>
  </si>
  <si>
    <t>http://www.dec.ny.gov/enb/20150225_reg5.html#541540000300026</t>
  </si>
  <si>
    <t xml:space="preserve">Mohawk River </t>
  </si>
  <si>
    <t>for operation of the Mohawk Fine Papers Facility</t>
  </si>
  <si>
    <t>5-4154-00003/00026</t>
  </si>
  <si>
    <t>Waterford</t>
  </si>
  <si>
    <t xml:space="preserve">Saratoga </t>
  </si>
  <si>
    <t>Mohawk Fine Papers Inc Waterford Facility</t>
  </si>
  <si>
    <t>Gore Mtn Ski Center</t>
  </si>
  <si>
    <t>Johnsburg</t>
  </si>
  <si>
    <t xml:space="preserve">Warren </t>
  </si>
  <si>
    <t>5-5230-00017/00010</t>
  </si>
  <si>
    <t>http://www.dec.ny.gov/enb/20150225_reg5.html#552300001700010</t>
  </si>
  <si>
    <t xml:space="preserve">North Creek Reservoir, Hudson River and on-site wells </t>
  </si>
  <si>
    <t xml:space="preserve">Herkimer </t>
  </si>
  <si>
    <t>Ilion</t>
  </si>
  <si>
    <t>Remington Arms Co</t>
  </si>
  <si>
    <t>6-2128-00019/00377</t>
  </si>
  <si>
    <t>http://www.dec.ny.gov/enb/20150225_reg6.html#621280001900377</t>
  </si>
  <si>
    <t xml:space="preserve">on-site wells </t>
  </si>
  <si>
    <t>for operation of the Gore Mountain Ski Area snow making facility</t>
  </si>
  <si>
    <t>for operation of the Remington Arms firearm manufacturing facility</t>
  </si>
  <si>
    <t xml:space="preserve">St Lawrence </t>
  </si>
  <si>
    <t>6-4058-00024/00085</t>
  </si>
  <si>
    <t>Reynolds Metals St Lawrence Reduction Plant</t>
  </si>
  <si>
    <t>http://www.dec.ny.gov/enb/20150225_reg6.html#640580002400085</t>
  </si>
  <si>
    <t xml:space="preserve">St. Lawrence River </t>
  </si>
  <si>
    <t xml:space="preserve">for operation of the Reynolds Metals Company facility </t>
  </si>
  <si>
    <t>Syracuse Sand &amp; Gravel Lake Road Pit</t>
  </si>
  <si>
    <t>Phelps</t>
  </si>
  <si>
    <t xml:space="preserve">Ontario </t>
  </si>
  <si>
    <t>http://www.dec.ny.gov/enb/20150225_reg8.html#832400003300004</t>
  </si>
  <si>
    <t>8-3240-00033/00004</t>
  </si>
  <si>
    <t xml:space="preserve">for operation of the Syracuse Sand and Gravel LLC Lake Road Pit sand and gravel wash and screening facility </t>
  </si>
  <si>
    <t>Holiday Valley Resort - Tannenbaum Reservoir</t>
  </si>
  <si>
    <t>http://www.dec.ny.gov/enb/20150225_reg9.html#904600003500003</t>
  </si>
  <si>
    <t>9-0460-00035/00003</t>
  </si>
  <si>
    <t>Mansfield</t>
  </si>
  <si>
    <t xml:space="preserve">Cattaraugus </t>
  </si>
  <si>
    <t xml:space="preserve">Great Valley Creek, on-site wells, and a surface pond </t>
  </si>
  <si>
    <t>for operation of the Holiday Valley Resort Facility for snow making</t>
  </si>
  <si>
    <t>Kissing Bridge Ski Area</t>
  </si>
  <si>
    <t>Concord</t>
  </si>
  <si>
    <t xml:space="preserve">Erie </t>
  </si>
  <si>
    <t>http://www.dec.ny.gov/enb/20150225_reg9.html#914380019200003</t>
  </si>
  <si>
    <t>9-1438-00192/00003</t>
  </si>
  <si>
    <t xml:space="preserve">West Branch of the Cazenovia Creek and Ragg Lake </t>
  </si>
  <si>
    <t xml:space="preserve">for the Kissing Bridge Ski Area snow making operations </t>
  </si>
  <si>
    <t>Redland Quarries Niagara Falls Quarry</t>
  </si>
  <si>
    <t>http://www.dec.ny.gov/enb/20150225_reg9.html#929300001502002</t>
  </si>
  <si>
    <t>9-2930-00015/02002</t>
  </si>
  <si>
    <t xml:space="preserve">Niagara </t>
  </si>
  <si>
    <t>for operation of the Redland Niagara Quarry facility</t>
  </si>
  <si>
    <t xml:space="preserve">on-site sources </t>
  </si>
  <si>
    <t>Redland Quarries Lockport Quarry</t>
  </si>
  <si>
    <t>9-2999-00002/00016</t>
  </si>
  <si>
    <t>Lockport</t>
  </si>
  <si>
    <t>http://www.dec.ny.gov/enb/20150225_reg9.html#929990000200016</t>
  </si>
  <si>
    <t>for operation of the Redland/LaFarge Lockport Facility</t>
  </si>
  <si>
    <t>P/NP</t>
  </si>
  <si>
    <t>NP</t>
  </si>
  <si>
    <t>Public</t>
  </si>
  <si>
    <t>Saratoga Springs</t>
  </si>
  <si>
    <t>Occidental Chemical Corp Niagara Plant</t>
  </si>
  <si>
    <t>International Paper Ticonderoga  Mill</t>
  </si>
  <si>
    <t>Hanson Honeoye Falls Quarry &amp; Asphalt Plant</t>
  </si>
  <si>
    <t>U S Salt Watkins Glen Refinery</t>
  </si>
  <si>
    <t>Brookhaven</t>
  </si>
  <si>
    <t xml:space="preserve">Suffolk </t>
  </si>
  <si>
    <t>1-4722-06434/00001</t>
  </si>
  <si>
    <t>Long Island</t>
  </si>
  <si>
    <t>http://www.dec.ny.gov/enb/20150218_reg1.html#147220643400001</t>
  </si>
  <si>
    <t>1-4728-05022/00003</t>
  </si>
  <si>
    <t>http://www.dec.ny.gov/enb/20150218_reg1.html#147280502200003</t>
  </si>
  <si>
    <t>Islip</t>
  </si>
  <si>
    <t>new water supply production well to a depth of 835 feet below grade with a pump capacity of 1,388 gallons per minute. The well is to be used for public water supply purposes and will be connected to the existing South Shore Low II distribution system. The project is located on Church Street, Bohemia</t>
  </si>
  <si>
    <t>new water supply production well to a depth of 675 feet below grade with a pump capacity of 1,388 gallons per minute. The well is to be used for public water supply purposes and will be connected to the existing Central Island Intermediate distribution system. The project is located on Pleasant Avenue, Centereach.</t>
  </si>
  <si>
    <t>http://www.dec.ny.gov/enb/20150218_reg2.html#264020000400095</t>
  </si>
  <si>
    <t>Staten Island</t>
  </si>
  <si>
    <t xml:space="preserve">Richmond </t>
  </si>
  <si>
    <t>2-6402-00004/00095</t>
  </si>
  <si>
    <t xml:space="preserve">temporary dewatering system to facilitate the construction of sanitary and stormwater sewers east of Prospect Street from Wave Street to Thompson Street in Staten Island </t>
  </si>
  <si>
    <t>FEIS</t>
  </si>
  <si>
    <t>NYCEDC New Stapleton Waterfront Development</t>
  </si>
  <si>
    <t>Neg Dec</t>
  </si>
  <si>
    <t>http://www.dec.ny.gov/enb/20150218_reg5.html#516480005000021</t>
  </si>
  <si>
    <t>Titus Mountain Family Ski Center</t>
  </si>
  <si>
    <t>5-1648-00050/00021</t>
  </si>
  <si>
    <t>Malone</t>
  </si>
  <si>
    <t xml:space="preserve">Franklin </t>
  </si>
  <si>
    <t xml:space="preserve">Salmon River </t>
  </si>
  <si>
    <t xml:space="preserve">for  snowmaking </t>
  </si>
  <si>
    <t>http://www.dec.ny.gov/enb/20150218_reg8.html#826460003500024</t>
  </si>
  <si>
    <t>Oak Hill Country Club</t>
  </si>
  <si>
    <t>8-2646-00035/00024</t>
  </si>
  <si>
    <t>Pittsford</t>
  </si>
  <si>
    <t xml:space="preserve">Monroe </t>
  </si>
  <si>
    <t>Allen's Creek, Erie Canal</t>
  </si>
  <si>
    <t>Orchard Park Country Club</t>
  </si>
  <si>
    <t>9-1460-00103/00011</t>
  </si>
  <si>
    <t>http://www.dec.ny.gov/enb/20150218_reg9.html#914600010300011</t>
  </si>
  <si>
    <t>Orchard Park</t>
  </si>
  <si>
    <t>for operation of the Orchard Park Country Club Golf Course</t>
  </si>
  <si>
    <t>Wyeth Pharmaceuticals</t>
  </si>
  <si>
    <t>3-3924-00025/00840</t>
  </si>
  <si>
    <t>Orangetown</t>
  </si>
  <si>
    <t xml:space="preserve">Rockland </t>
  </si>
  <si>
    <t>http://www.dec.ny.gov/enb/20150211_reg3.html#339240002500840</t>
  </si>
  <si>
    <t xml:space="preserve">for operation of the Wyeth Pearl River NY Facility </t>
  </si>
  <si>
    <t>http://www.dec.ny.gov/enb/20150211_reg4.html#410200000700014</t>
  </si>
  <si>
    <t>Schweitzer-Mauduit</t>
  </si>
  <si>
    <t>Ancram</t>
  </si>
  <si>
    <t xml:space="preserve">Columbia </t>
  </si>
  <si>
    <t>4-1020-00007/00014</t>
  </si>
  <si>
    <t xml:space="preserve">Roeliff Jansen Kill </t>
  </si>
  <si>
    <t xml:space="preserve">for operation of the Schweitzer-Mauduit Facility manufacturing fine specialty papers </t>
  </si>
  <si>
    <t>http://www.dec.ny.gov/enb/20150211_reg5.html#553300001500031</t>
  </si>
  <si>
    <t>Irving Tissue Ft Edward Operations</t>
  </si>
  <si>
    <t>5-5330-00015/00031</t>
  </si>
  <si>
    <t>Fort Edward</t>
  </si>
  <si>
    <t xml:space="preserve">Washington </t>
  </si>
  <si>
    <t>for operation of the Irving Tissue Paper Mill Facility</t>
  </si>
  <si>
    <t>http://www.dec.ny.gov/enb/20150211_reg7.html#735280003100005</t>
  </si>
  <si>
    <t>Syracuse Sand &amp; Gravel Granby Mine</t>
  </si>
  <si>
    <t>7-3528-00031/00005</t>
  </si>
  <si>
    <t>Granby</t>
  </si>
  <si>
    <t xml:space="preserve">Oswego </t>
  </si>
  <si>
    <t xml:space="preserve">on-site ponds </t>
  </si>
  <si>
    <t>for operation of the Syracuse Sand &amp; Gravel Granby Mine</t>
  </si>
  <si>
    <t>http://www.dec.ny.gov/enb/20150211_reg8.html#818380000100006</t>
  </si>
  <si>
    <t>Bonduelle USA Oakfield Facility</t>
  </si>
  <si>
    <t>8-1838-00001/00006</t>
  </si>
  <si>
    <t xml:space="preserve">Genesee </t>
  </si>
  <si>
    <t>two ponds located on their property</t>
  </si>
  <si>
    <t>water for operation of the Bonduelle USA food processing plant</t>
  </si>
  <si>
    <t xml:space="preserve">for operation of the Oak Hill Country Club two golf courses </t>
  </si>
  <si>
    <t>http://www.dec.ny.gov/enb/20150211_reg8.html#826460003500024</t>
  </si>
  <si>
    <t>http://www.dec.ny.gov/enb/20150211_reg9.html#914520000800003</t>
  </si>
  <si>
    <t>Frey Concrete</t>
  </si>
  <si>
    <t>9-1452-00008/00003</t>
  </si>
  <si>
    <t>Lancaster</t>
  </si>
  <si>
    <t xml:space="preserve">on-site well </t>
  </si>
  <si>
    <t xml:space="preserve">for operation of the Frey Concrete Facility </t>
  </si>
  <si>
    <t>Peroxychem LLC</t>
  </si>
  <si>
    <t>http://www.dec.ny.gov/enb/20150211_reg9.html#914640004000111</t>
  </si>
  <si>
    <t>9-1464-00040/00111</t>
  </si>
  <si>
    <t>Tonawanda</t>
  </si>
  <si>
    <t>for the operation of the PeroxyChem LLC facility</t>
  </si>
  <si>
    <t>Tonawanda Coke Corp</t>
  </si>
  <si>
    <t>9-1464-00113/00036</t>
  </si>
  <si>
    <t>http://www.dec.ny.gov/enb/20150211_reg9.html#914640011300036</t>
  </si>
  <si>
    <t>for industrial uses at the Tonawanda Coke Corporation</t>
  </si>
  <si>
    <t>Dunn Paper - Natural Dam</t>
  </si>
  <si>
    <t>http://www.dec.ny.gov/enb/20150204_reg6.html#640400000600026</t>
  </si>
  <si>
    <t>6-4040-00006/00026</t>
  </si>
  <si>
    <t>for operation of the Clearwater Paper Facility on the Oswegatchie River</t>
  </si>
  <si>
    <t>Oswegatchie River</t>
  </si>
  <si>
    <t>Gouverneur</t>
  </si>
  <si>
    <t>http://www.dec.ny.gov/enb/20150204_reg8.html#818020002402001</t>
  </si>
  <si>
    <t>8-1802-00024/02001</t>
  </si>
  <si>
    <t xml:space="preserve">O-At-Ka Milk Products Coop </t>
  </si>
  <si>
    <t>Batavia</t>
  </si>
  <si>
    <t>for operation of the O-At-Ka Milk Products Cooperative facility</t>
  </si>
  <si>
    <t>http://www.dec.ny.gov/enb/20150204_reg8.html#818220000800003</t>
  </si>
  <si>
    <t>8-1822-00008/00003</t>
  </si>
  <si>
    <t>Alexander</t>
  </si>
  <si>
    <t>for operation of the Frey Sand and Gravel Corporation Sand and Gravel Washing Operation Facility</t>
  </si>
  <si>
    <t>http://www.dec.ny.gov/enb/20150128_reg0.html#099990015300001</t>
  </si>
  <si>
    <t>Village of Canajoharie Water District</t>
  </si>
  <si>
    <t>0-9999-00153/00001</t>
  </si>
  <si>
    <t>to sell 216,000 additional gpd of water to the C.G. Roxane LLC water bottling facility in the Town of Johnstown, thus modifying the current permit (WWA No. 11,560) authorizing 310,000 gpd for this facility. The source is from existing springs on the Village of Canajoharie watershed lands (located in the Town of Ephratah)</t>
  </si>
  <si>
    <t>Ephratah</t>
  </si>
  <si>
    <t>http://www.dec.ny.gov/enb/20150128_reg1.html#128220170800001</t>
  </si>
  <si>
    <t>1-2822-01708/00001</t>
  </si>
  <si>
    <t xml:space="preserve">Old Westbury Village Water District </t>
  </si>
  <si>
    <t>proposes to construct additional water supply well # 7 to improve supply capacity to meet current and future system demand. The new well will be installed to a depth of 520 feet below grade with a capacity of 1,380 gallons per minute (1.987 MGD) capacity. The location is on the south side of Main Dr., north of Spring Hill Ln., Old Westbury, Town of North Hempstead, Nassau County, NCTM 19-A-609</t>
  </si>
  <si>
    <t>municipal springs</t>
  </si>
  <si>
    <t>North Hempstead</t>
  </si>
  <si>
    <t xml:space="preserve">Nassau </t>
  </si>
  <si>
    <t>http://www.dec.ny.gov/enb/20150128_reg2.html#264050046100003</t>
  </si>
  <si>
    <t>2-6405-00461/00003</t>
  </si>
  <si>
    <t>NYC DEP - Butler Manor Watershed</t>
  </si>
  <si>
    <t xml:space="preserve">to operate a temporary dewatering system to facilitate the construction of sanitary and stormwater sewers in Richard Avenue, Butler Blvd and Hylan Blvd in Staten Island </t>
  </si>
  <si>
    <t>http://www.dec.ny.gov/enb/20150128_reg3.html#333400004500003</t>
  </si>
  <si>
    <t xml:space="preserve">Orange </t>
  </si>
  <si>
    <t>3-3340-00045/00003</t>
  </si>
  <si>
    <t>Village of Harriman Water District</t>
  </si>
  <si>
    <t>to construct a new water supply well (LIZDA Well #2) as a replacement for an existing well (LIZDA Well #1)</t>
  </si>
  <si>
    <t>http://www.dec.ny.gov/enb/20150128_reg9.html#929380000300007</t>
  </si>
  <si>
    <t>9-2938-00003/00007</t>
  </si>
  <si>
    <t>Somerset</t>
  </si>
  <si>
    <t>for operation of the Somerset Steam Generation Station</t>
  </si>
  <si>
    <t xml:space="preserve">Syracuse Sand &amp; Gravel Constantia Center Mine </t>
  </si>
  <si>
    <t>7-3526-00008/00004</t>
  </si>
  <si>
    <t>Constantia</t>
  </si>
  <si>
    <t>http://www.dec.ny.gov/enb/20150121_reg7.html#735260000800004</t>
  </si>
  <si>
    <t>for aggregate washing operations at the Constantuia Center mine</t>
  </si>
  <si>
    <t>http://www.dec.ny.gov/enb/20150121_reg9.html#914640013000035</t>
  </si>
  <si>
    <t>Huntley Steam Generating Station</t>
  </si>
  <si>
    <t xml:space="preserve"> Somerset Steam Generation Station</t>
  </si>
  <si>
    <t>9-1464-00130/00035</t>
  </si>
  <si>
    <t>water for operation of the Huntley Steam Generation Station</t>
  </si>
  <si>
    <t>http://www.dec.ny.gov/enb/20150114_reg5.html#541540000201789</t>
  </si>
  <si>
    <t>Momentive Performance Materials</t>
  </si>
  <si>
    <t>5-4154-00002/01789</t>
  </si>
  <si>
    <t>for operation of the Momentive Performance Materials facility</t>
  </si>
  <si>
    <t>Finch Paper LLC</t>
  </si>
  <si>
    <t>5-5205-00005/00065</t>
  </si>
  <si>
    <t>Glens Falls</t>
  </si>
  <si>
    <t>http://www.dec.ny.gov/enb/20150114_reg5.html#552050000500065</t>
  </si>
  <si>
    <t xml:space="preserve">Hudson River and onsite wells </t>
  </si>
  <si>
    <t>for operation of the Finch Paper LLC Facility</t>
  </si>
  <si>
    <t>http://www.dec.ny.gov/enb/20150114_reg5.html#553440000100021</t>
  </si>
  <si>
    <t>Wheelabrator Hudson Falls</t>
  </si>
  <si>
    <t>5-5344-00001/00021</t>
  </si>
  <si>
    <t>Kingsbury</t>
  </si>
  <si>
    <t>for operation of the Wheelabrator Hudson Falls facility</t>
  </si>
  <si>
    <t>http://www.dec.ny.gov/enb/20141224_reg0.html#099990018100009</t>
  </si>
  <si>
    <t>Constitution Pipeline</t>
  </si>
  <si>
    <t xml:space="preserve">Schoharie Creek </t>
  </si>
  <si>
    <t>for a one-time, temporary withdrawal of a total volume of approximately 5,787,900 gallons of water from the Schoharie Creek for initial hydrostatic testing of the pipeline. Upon completion of hydrostatic testing, test water will be discharged within the Schoharie Creek Watershed</t>
  </si>
  <si>
    <t>M</t>
  </si>
  <si>
    <t>0-9999-00181/00009</t>
  </si>
  <si>
    <t>1-4736-07861/00003</t>
  </si>
  <si>
    <t>Southampton</t>
  </si>
  <si>
    <t>http://www.dec.ny.gov/enb/20141217_reg1.html#147360786100003</t>
  </si>
  <si>
    <t>to construct a new public supply well in  the Spinney Road well field in East Quogue, Town of Southampton, Suffolk County</t>
  </si>
  <si>
    <t>Ticonderoga</t>
  </si>
  <si>
    <t>http://www.dec.ny.gov/enb/20141217_reg3.html#313260027500008</t>
  </si>
  <si>
    <t>Cricket Valley Energy Center</t>
  </si>
  <si>
    <t>3-1326-00275/00008</t>
  </si>
  <si>
    <t>Dover</t>
  </si>
  <si>
    <t>on-site, bedrock water supply wells</t>
  </si>
  <si>
    <t>for a planned 1,000 megawatt (MW) power plant in Dover, New York</t>
  </si>
  <si>
    <t>DEIS</t>
  </si>
  <si>
    <t>http://www.dec.ny.gov/enb/20141210_reg2.html#262050003800003</t>
  </si>
  <si>
    <t>Battery Park Comm Ctr</t>
  </si>
  <si>
    <t>2-6205-00038/00003</t>
  </si>
  <si>
    <t>Manhattan</t>
  </si>
  <si>
    <t xml:space="preserve">New York </t>
  </si>
  <si>
    <t>for operation of the World Financial Center</t>
  </si>
  <si>
    <t>http://www.dec.ny.gov/enb/20141112_reg9.html#914360001000010</t>
  </si>
  <si>
    <t>NYS Collins/Gowanda Correctional Facility</t>
  </si>
  <si>
    <t>9-1436-00010/00010</t>
  </si>
  <si>
    <t>Collins</t>
  </si>
  <si>
    <t xml:space="preserve">three well fields </t>
  </si>
  <si>
    <t>to allow water levels in the wells to recover to safe levels of operation</t>
  </si>
  <si>
    <t>http://www.dec.ny.gov/enb/20141105_reg2.html#264040123800001</t>
  </si>
  <si>
    <t xml:space="preserve">NYC DDC Bertram Avenue Outfall </t>
  </si>
  <si>
    <t>to operate a temporary dewatering system to facilitate  construction of new sewers</t>
  </si>
  <si>
    <t>Name of Facility</t>
  </si>
  <si>
    <t>2-6404-01238/00001</t>
  </si>
  <si>
    <t>http://www.dec.ny.gov/enb/20141105_reg3.html#355180021400029</t>
  </si>
  <si>
    <t xml:space="preserve">American Sugar Refining </t>
  </si>
  <si>
    <t>3-5518-00214/00029</t>
  </si>
  <si>
    <t>Yonkers</t>
  </si>
  <si>
    <t>Hudson</t>
  </si>
  <si>
    <t>for operation of the American Sugar Refining, Inc. Facility</t>
  </si>
  <si>
    <t>http://www.dec.ny.gov/enb/20141105_reg5.html#541520018700001</t>
  </si>
  <si>
    <t>Town of Stillwater</t>
  </si>
  <si>
    <t>5-4152-00187/00001</t>
  </si>
  <si>
    <t>Stillwater</t>
  </si>
  <si>
    <t xml:space="preserve">installation of 7.8 miles of water transmission lines connecting to Saratoga Co Water Authority </t>
  </si>
  <si>
    <t>http://www.dec.ny.gov/enb/20141105_reg7.html#750320001900024</t>
  </si>
  <si>
    <t>7-5032-00019/00024</t>
  </si>
  <si>
    <t>Lansing</t>
  </si>
  <si>
    <t xml:space="preserve">Tompkins </t>
  </si>
  <si>
    <t>for operation of the Cayuga LLC Generating Station</t>
  </si>
  <si>
    <t>Cayuga LLC Generating Station</t>
  </si>
  <si>
    <t>http://www.dec.ny.gov/enb/20141029_reg2.html#262060010300009</t>
  </si>
  <si>
    <t>NYU Medical Center</t>
  </si>
  <si>
    <t>2-6206-00103/00009</t>
  </si>
  <si>
    <t xml:space="preserve">to operate a temporary dewatering system to facilitate the construction of a new hospital building </t>
  </si>
  <si>
    <t>http://www.dec.ny.gov/enb/20141029_reg3.html#355120003100017</t>
  </si>
  <si>
    <t>Wheelabrator Westchester LP</t>
  </si>
  <si>
    <t>3-5512-00031/00017</t>
  </si>
  <si>
    <t>Peekskill</t>
  </si>
  <si>
    <t>for operation of the Wheelabrator Westchester Facility</t>
  </si>
  <si>
    <t>http://www.dec.ny.gov/enb/20141029_reg6.html#621280014800001</t>
  </si>
  <si>
    <t>Village of Ilion Water Supply System</t>
  </si>
  <si>
    <t>6-2128-00148/00001</t>
  </si>
  <si>
    <t xml:space="preserve">Install two new municipal wells </t>
  </si>
  <si>
    <t>Carthage Energy Cogen Facility</t>
  </si>
  <si>
    <t>6-2260-00024/00011</t>
  </si>
  <si>
    <t>http://www.dec.ny.gov/enb/20141029_reg6.html#622600002400011</t>
  </si>
  <si>
    <t xml:space="preserve">Jefferson </t>
  </si>
  <si>
    <t>Carthage</t>
  </si>
  <si>
    <t>for cooling water and other uses related to electrical generation</t>
  </si>
  <si>
    <t>http://www.dec.ny.gov/enb/20141029_reg9.html#956340001600001</t>
  </si>
  <si>
    <t>9-5634-00016/00001</t>
  </si>
  <si>
    <t>Genesee Falls</t>
  </si>
  <si>
    <t xml:space="preserve">Wyoming </t>
  </si>
  <si>
    <t xml:space="preserve">the installation of 1 new well </t>
  </si>
  <si>
    <t xml:space="preserve">Village of Castile water system </t>
  </si>
  <si>
    <t>Brooklyn Navy Yard Cogeneration Plant</t>
  </si>
  <si>
    <t>2-6101-00185/00019</t>
  </si>
  <si>
    <t>Brooklyn</t>
  </si>
  <si>
    <t xml:space="preserve">Kings </t>
  </si>
  <si>
    <t>http://www.dec.ny.gov/enb/20141022_reg2.html#261010018500019</t>
  </si>
  <si>
    <t>East River</t>
  </si>
  <si>
    <t>for operation of the Brooklyn Navy Yard Cogeneration Plant Facility for once-through cooling</t>
  </si>
  <si>
    <t>NY Harbor</t>
  </si>
  <si>
    <t>9-1456-00004/00020</t>
  </si>
  <si>
    <t>6-3013-00027/00005</t>
  </si>
  <si>
    <t>8-5434-00010/00021</t>
  </si>
  <si>
    <t>5-4115-00042/00003</t>
  </si>
  <si>
    <t>7-3556-00001/00111</t>
  </si>
  <si>
    <t>8-1838-00007/00039</t>
  </si>
  <si>
    <t>8-4432-00001/00035</t>
  </si>
  <si>
    <t>9-2911-00112/00236</t>
  </si>
  <si>
    <t>3-3346-00011/00017</t>
  </si>
  <si>
    <t>5-1548-00008/00085</t>
  </si>
  <si>
    <t>8-9908-00113/00034</t>
  </si>
  <si>
    <t>3-1330-00052/02003</t>
  </si>
  <si>
    <t>6-2320-00018/00014</t>
  </si>
  <si>
    <t>Lakeside Beaver Falls Generating Station</t>
  </si>
  <si>
    <t>9-2911-00030/00327</t>
  </si>
  <si>
    <t>9-2911-00096/00007</t>
  </si>
  <si>
    <t>9-1464-00048/00118</t>
  </si>
  <si>
    <t>2-6206-00012/00004</t>
  </si>
  <si>
    <t>9-1409-00003/00082</t>
  </si>
  <si>
    <t>6-2240-00009/00010</t>
  </si>
  <si>
    <t>6-4058-00003/00381</t>
  </si>
  <si>
    <t>8-2699-00059/00030</t>
  </si>
  <si>
    <t>ENB Notice URL</t>
  </si>
  <si>
    <t>Vol MGD</t>
  </si>
  <si>
    <t>#</t>
  </si>
  <si>
    <t>2-6206-00053/00005</t>
  </si>
  <si>
    <t>New York Plaza Building</t>
  </si>
  <si>
    <t>http://www.dec.ny.gov/enb/20150325_reg2.html#262060005300005</t>
  </si>
  <si>
    <t xml:space="preserve">for cooling purposes </t>
  </si>
  <si>
    <t>http://www.dec.ny.gov/enb/20150325_reg3.html#339200005402001</t>
  </si>
  <si>
    <t>Tilcon - West Nyack Stone Processing</t>
  </si>
  <si>
    <t>3-3920-00054/02001</t>
  </si>
  <si>
    <t>Clarkstown</t>
  </si>
  <si>
    <t>excavation pit</t>
  </si>
  <si>
    <t>for operation of the West Nyack Quarry Site Facility</t>
  </si>
  <si>
    <t>Burrows Paper Corp Lyonsdale</t>
  </si>
  <si>
    <t>6-2338-00002/00012</t>
  </si>
  <si>
    <t>Lewis</t>
  </si>
  <si>
    <t>Little Falls</t>
  </si>
  <si>
    <t>http://www.dec.ny.gov/enb/20150325_reg6.html#623380000200012</t>
  </si>
  <si>
    <t xml:space="preserve">Moose River </t>
  </si>
  <si>
    <t>for operation of the Burrows Paper Corporation Facility</t>
  </si>
  <si>
    <t>http://www.dec.ny.gov/enb/20150325_reg7.html#735260003600010</t>
  </si>
  <si>
    <t>7-3526-00036/00010</t>
  </si>
  <si>
    <t>for operation of the Oneida Fish Hatchery</t>
  </si>
  <si>
    <t>http://www.dec.ny.gov/enb/20150325_reg8.html#818240000400017</t>
  </si>
  <si>
    <t>for operation of the sand and gravel aggregates Facility</t>
  </si>
  <si>
    <t>8-1824-00004/00017</t>
  </si>
  <si>
    <t>Hanson Aggregates Batavia Mine</t>
  </si>
  <si>
    <t>http://www.dec.ny.gov/enb/20150318_reg3.html#313280002501068</t>
  </si>
  <si>
    <t>IBM East Fishkill Facility</t>
  </si>
  <si>
    <t>3-1328-00025/01068</t>
  </si>
  <si>
    <t>East Fishkill</t>
  </si>
  <si>
    <t xml:space="preserve">groundwater </t>
  </si>
  <si>
    <t>for operation of the IBM Hudson Valley Research Park Facility</t>
  </si>
  <si>
    <t>http://www.dec.ny.gov/enb/20150318_reg3.html#355320012600006</t>
  </si>
  <si>
    <t>Winged Foot Golf Club</t>
  </si>
  <si>
    <t>Mamaroneck</t>
  </si>
  <si>
    <t>3-5532-00126/00006</t>
  </si>
  <si>
    <t>man made pond</t>
  </si>
  <si>
    <t>for irrigation of the Winged Foot Golf Club</t>
  </si>
  <si>
    <t>5-1634-00006/00003</t>
  </si>
  <si>
    <t>http://www.dec.ny.gov/enb/20150318_reg5.html#516340000600003</t>
  </si>
  <si>
    <t>Chateaugay</t>
  </si>
  <si>
    <t>for operation of the Chateaugay Fish Hatchery</t>
  </si>
  <si>
    <t>Adirondack Fish Culture Station</t>
  </si>
  <si>
    <t>Santa Clara</t>
  </si>
  <si>
    <t>Little Clean Pond</t>
  </si>
  <si>
    <t>GW near Marble River</t>
  </si>
  <si>
    <t>http://www.dec.ny.gov/enb/20150318_reg5.html#516520013400003</t>
  </si>
  <si>
    <t>5-1652-00134/00003</t>
  </si>
  <si>
    <t>for operation of the Adirondack Fish Hatchery Facility</t>
  </si>
  <si>
    <t>City of Saratoga Bog Meadow Well Field</t>
  </si>
  <si>
    <t>http://www.dec.ny.gov/enb/20150318_reg5.html#541150004200003</t>
  </si>
  <si>
    <t xml:space="preserve">a new groundwater supply </t>
  </si>
  <si>
    <t>http://www.dec.ny.gov/enb/20150318_reg6.html#622480000202003</t>
  </si>
  <si>
    <t>6-2248-00002/02003</t>
  </si>
  <si>
    <t>Watertown</t>
  </si>
  <si>
    <t>on site sources</t>
  </si>
  <si>
    <t xml:space="preserve">for mine dewatering, aggregate processing, and dust suppression </t>
  </si>
  <si>
    <t>Gouverneur Minerals Div # 4 Mine</t>
  </si>
  <si>
    <t>6-2324-00005/02001</t>
  </si>
  <si>
    <t xml:space="preserve">Lewis </t>
  </si>
  <si>
    <t>Lake Bonaparte</t>
  </si>
  <si>
    <t>http://www.dec.ny.gov/enb/20150318_reg6.html#623240000502001</t>
  </si>
  <si>
    <t>underground pond</t>
  </si>
  <si>
    <t>for dewatering of the Vanderbilt Minerals Mine Facility</t>
  </si>
  <si>
    <t>Hanson Aggregates Watertown Mine</t>
  </si>
  <si>
    <t>Hanson Aggregates Jamesville Quarry</t>
  </si>
  <si>
    <t>7-3126-00034/00038</t>
  </si>
  <si>
    <t>Dewitt</t>
  </si>
  <si>
    <t xml:space="preserve">Butternut Creek </t>
  </si>
  <si>
    <t xml:space="preserve">Onondaga </t>
  </si>
  <si>
    <t>http://www.dec.ny.gov/enb/20150318_reg7.html#731260003400038</t>
  </si>
  <si>
    <t>for operation of the Jamesville Quarry Facility</t>
  </si>
  <si>
    <t>http://www.dec.ny.gov/enb/20150318_reg8.html#818360001600013</t>
  </si>
  <si>
    <t>Dolomite Circular Hill Quarry</t>
  </si>
  <si>
    <t>8-1836-00016/00013</t>
  </si>
  <si>
    <t>Le Roy</t>
  </si>
  <si>
    <t>mine floor</t>
  </si>
  <si>
    <t>for operation of the Leroy Circular Hill Quarry Facility</t>
  </si>
  <si>
    <t>8-2422-00019/00022</t>
  </si>
  <si>
    <t>Caledonia</t>
  </si>
  <si>
    <t xml:space="preserve">Livingston </t>
  </si>
  <si>
    <t>DEC Caledonia Fish Hatchery</t>
  </si>
  <si>
    <t>DEC Oneida Fish Hatchery</t>
  </si>
  <si>
    <t>DEC Chateaugay Fish Hatchery</t>
  </si>
  <si>
    <t>http://www.dec.ny.gov/enb/20150318_reg8.html#824220001900022</t>
  </si>
  <si>
    <t xml:space="preserve">Spring Creek </t>
  </si>
  <si>
    <t>for operation of the Caledonia Fish Hatchery Facility</t>
  </si>
  <si>
    <t>DEC Randolph Fish Hatchery</t>
  </si>
  <si>
    <t>9-0426-00005/00008</t>
  </si>
  <si>
    <t>http://www.dec.ny.gov/enb/20150318_reg9.html#904260000500008</t>
  </si>
  <si>
    <t xml:space="preserve">spring-charged retention basin </t>
  </si>
  <si>
    <t>Allegany</t>
  </si>
  <si>
    <t>for operation of the Randolph Fish Hatchery Facility</t>
  </si>
  <si>
    <t>Jamestown Macadam Corbett Hill Mine</t>
  </si>
  <si>
    <t>Randolph</t>
  </si>
  <si>
    <t>9-0499-00085/00003</t>
  </si>
  <si>
    <t>http://www.dec.ny.gov/enb/20150318_reg9.html#904990008500003</t>
  </si>
  <si>
    <t>GW and SW ponds</t>
  </si>
  <si>
    <t>for operation of the Corbett Hill Gravel Products facility</t>
  </si>
  <si>
    <t>Con Ed-59th St Station</t>
  </si>
  <si>
    <t>2-6202-00032/00025</t>
  </si>
  <si>
    <t>http://www.dec.ny.gov/enb/20150311_reg2.html#262020003200025</t>
  </si>
  <si>
    <t>for operation of the power Facility</t>
  </si>
  <si>
    <t>http://www.dec.ny.gov/enb/20150311_reg3.html#333460007500019</t>
  </si>
  <si>
    <t>Roseton Generating Station</t>
  </si>
  <si>
    <t>3-3346-00075/00019</t>
  </si>
  <si>
    <t xml:space="preserve">for once-through cooling </t>
  </si>
  <si>
    <t>http://www.dec.ny.gov/enb/20150311_reg3.html#339200009900007</t>
  </si>
  <si>
    <t>Rockland Lake</t>
  </si>
  <si>
    <t>for operation of the Golf Course Facility</t>
  </si>
  <si>
    <t>NYS Rockland Lake State Park</t>
  </si>
  <si>
    <t>3-3920-00099/00007</t>
  </si>
  <si>
    <t>http://www.dec.ny.gov/enb/20150311_reg4.html#401280000902001</t>
  </si>
  <si>
    <t xml:space="preserve">Lydall Thermal/Acoustical </t>
  </si>
  <si>
    <t>4-0128-00009/02001</t>
  </si>
  <si>
    <t>Green Island</t>
  </si>
  <si>
    <t xml:space="preserve">Albany </t>
  </si>
  <si>
    <t xml:space="preserve">for operation of the Lydall Thermal/Acoustical specialty paper manufacturing facility </t>
  </si>
  <si>
    <t>Windham Mountain Ski Area</t>
  </si>
  <si>
    <t>4-1946-00007/00015</t>
  </si>
  <si>
    <t>Windham</t>
  </si>
  <si>
    <t xml:space="preserve">Greene </t>
  </si>
  <si>
    <t>http://www.dec.ny.gov/enb/20150311_reg4.html#419460000700015</t>
  </si>
  <si>
    <t xml:space="preserve">Batavia Kill </t>
  </si>
  <si>
    <t>for snow making operation of the Windham Ski Facility</t>
  </si>
  <si>
    <t>Whiteface Mountain Ski Center</t>
  </si>
  <si>
    <t>5-1554-00013/02003</t>
  </si>
  <si>
    <t>Wilmington</t>
  </si>
  <si>
    <t xml:space="preserve">Essex </t>
  </si>
  <si>
    <t>http://www.dec.ny.gov/enb/20150311_reg5.html#515540001302003</t>
  </si>
  <si>
    <t>for snow making at the White Mountain Ski Center Facility</t>
  </si>
  <si>
    <t>Burrows Paper Corp Mill St Facility</t>
  </si>
  <si>
    <t>6-2109-00003/00008</t>
  </si>
  <si>
    <t>http://www.dec.ny.gov/enb/20150311_reg6.html#621090000300008</t>
  </si>
  <si>
    <t>Ausable River West Branch</t>
  </si>
  <si>
    <t>for operation of the paper mill Facility</t>
  </si>
  <si>
    <t>http://www.dec.ny.gov/enb/20150311_reg6.html#630130009100040</t>
  </si>
  <si>
    <t>6-3013-00091/00040</t>
  </si>
  <si>
    <t xml:space="preserve">Revere Copper Products </t>
  </si>
  <si>
    <t xml:space="preserve">Oneida </t>
  </si>
  <si>
    <t>for process and cooling purposes of the Revere Copper Products Facility</t>
  </si>
  <si>
    <t>Potsdam Specialty Paper Inc</t>
  </si>
  <si>
    <t>6-4074-00033/02002</t>
  </si>
  <si>
    <t>Potsdam</t>
  </si>
  <si>
    <t>http://www.dec.ny.gov/enb/20150311_reg6.html#640740003302002</t>
  </si>
  <si>
    <t xml:space="preserve">Raquette River </t>
  </si>
  <si>
    <t>for operation of the specialty paper mill Facility</t>
  </si>
  <si>
    <t>http://www.dec.ny.gov/enb/20150311_reg8.html#824220003200003</t>
  </si>
  <si>
    <t>Valley Sand &amp; Gravel Avon Plant</t>
  </si>
  <si>
    <t>8-2422-00032/00003</t>
  </si>
  <si>
    <t xml:space="preserve">North Pond </t>
  </si>
  <si>
    <t xml:space="preserve">for operation of the Valley Sand &amp; Gravel Avon Plant sand and gravel production facility </t>
  </si>
  <si>
    <t>http://www.dec.ny.gov/enb/20150311_reg9.html#902500000500013</t>
  </si>
  <si>
    <t>Friendship Dairies LLC</t>
  </si>
  <si>
    <t>9-0250-00005/00013</t>
  </si>
  <si>
    <t>Friendship</t>
  </si>
  <si>
    <t xml:space="preserve">Allegany </t>
  </si>
  <si>
    <t>for operation of the dairy processing Facility</t>
  </si>
  <si>
    <t>Westchester Country Club</t>
  </si>
  <si>
    <t>http://www.dec.ny.gov/enb/20150304_reg3.html#355140001500003</t>
  </si>
  <si>
    <t>groundwater wells</t>
  </si>
  <si>
    <t>pond and wells</t>
  </si>
  <si>
    <t>3-5514-00015/00003</t>
  </si>
  <si>
    <t>Rye</t>
  </si>
  <si>
    <t>for irrigation of the Westchester County Club</t>
  </si>
  <si>
    <t>Saint Andrew's Golf Club</t>
  </si>
  <si>
    <t>http://www.dec.ny.gov/enb/20150304_reg3.html#355260047300001</t>
  </si>
  <si>
    <t>Hastings on Hudson</t>
  </si>
  <si>
    <t>3-5526-00473/00001</t>
  </si>
  <si>
    <t>for operation of the Saint Andrew's Golf Club Facility</t>
  </si>
  <si>
    <t>Scarsdale Golf Club</t>
  </si>
  <si>
    <t>Hartsdale</t>
  </si>
  <si>
    <t>3-5526-00474/00001</t>
  </si>
  <si>
    <t>http://www.dec.ny.gov/enb/20150304_reg3.html#355260047400001</t>
  </si>
  <si>
    <t xml:space="preserve">Hartsdale Lake </t>
  </si>
  <si>
    <t>for irrigation of the Scarsdale Golf Course</t>
  </si>
  <si>
    <t>Fenway Golf Club</t>
  </si>
  <si>
    <t>3-5550-00073/00002</t>
  </si>
  <si>
    <t>http://www.dec.ny.gov/enb/20150304_reg3.html#355500007300002</t>
  </si>
  <si>
    <t>for operation of the Fenway Golf Club Facility</t>
  </si>
  <si>
    <t>Purchase</t>
  </si>
  <si>
    <t>for operation of the Brae Burn Country Club for irrigation of its golf courses</t>
  </si>
  <si>
    <t>http://www.dec.ny.gov/enb/20150401_reg3.html#333500004400003</t>
  </si>
  <si>
    <t>Tuxedo Reserve</t>
  </si>
  <si>
    <t>3-3350-00044/00003</t>
  </si>
  <si>
    <t>Tuxedo</t>
  </si>
  <si>
    <t>for proposed development, including new WWTP to serve town as well as development</t>
  </si>
  <si>
    <t>Barrett Paving Boonville Quarry</t>
  </si>
  <si>
    <t>Leyden</t>
  </si>
  <si>
    <t xml:space="preserve">Multiple </t>
  </si>
  <si>
    <t>http://www.dec.ny.gov/enb/20150401_reg6.html#699060004500021</t>
  </si>
  <si>
    <t>6-9906-00045/00021</t>
  </si>
  <si>
    <t xml:space="preserve">North River Quarry </t>
  </si>
  <si>
    <t>for operation of the Barrett Paving Boonville Quarry Facility</t>
  </si>
  <si>
    <t xml:space="preserve">Syracuse S&amp;G Constantia Center Mine </t>
  </si>
  <si>
    <t>http://www.dec.ny.gov/enb/20150401_reg7.html#735260000800004</t>
  </si>
  <si>
    <t>for aggregate washing operations at the Constantia Center mine</t>
  </si>
  <si>
    <t>Hanson Aggregates Stafford Quarry</t>
  </si>
  <si>
    <t>Stafford</t>
  </si>
  <si>
    <t>http://www.dec.ny.gov/enb/20150401_reg8.html#818440001300024</t>
  </si>
  <si>
    <t xml:space="preserve">sumps and wells </t>
  </si>
  <si>
    <t>for operation of the Stafford Quarry Facility</t>
  </si>
  <si>
    <t>8-1844-00013/00024</t>
  </si>
  <si>
    <t>Date Notice</t>
  </si>
  <si>
    <t xml:space="preserve"> Date Comments Due</t>
  </si>
  <si>
    <t>http://www.dec.ny.gov/enb/20150617_reg3.html#313260004900025</t>
  </si>
  <si>
    <t>3-1326-00049/00025</t>
  </si>
  <si>
    <t>Wingdale Mine Facility</t>
  </si>
  <si>
    <t>7-2538-00002/02003</t>
  </si>
  <si>
    <t>http://www.dec.ny.gov/enb/20150617_reg7.html#725380000202003</t>
  </si>
  <si>
    <t>Madison</t>
  </si>
  <si>
    <t xml:space="preserve">granite mining and aggregate processing  </t>
  </si>
  <si>
    <t>Ogden</t>
  </si>
  <si>
    <t>http://www.dec.ny.gov/enb/20150617_reg8.html#826380000802005</t>
  </si>
  <si>
    <t xml:space="preserve"> for mine dewatering and aggregate processing operations</t>
  </si>
  <si>
    <t xml:space="preserve"> limestone mining and aggregate production</t>
  </si>
  <si>
    <t>8-2638-00008/02005</t>
  </si>
  <si>
    <t xml:space="preserve">Dolomite Products Ogden Quarry </t>
  </si>
  <si>
    <t>Callanan Industries Oxbow Quarry</t>
  </si>
  <si>
    <t>Lincoln (Clockville)</t>
  </si>
  <si>
    <t>Dover (Wingdale)</t>
  </si>
  <si>
    <t>Hanson Aggregates Geneva Plant</t>
  </si>
  <si>
    <t>8-3240-00006/00023</t>
  </si>
  <si>
    <t>http://www.dec.ny.gov/enb/20150617_reg8.html#832400000600023</t>
  </si>
  <si>
    <t xml:space="preserve"> limestone mining and aggregate processing facility</t>
  </si>
  <si>
    <t xml:space="preserve">on-site quarries and wells </t>
  </si>
  <si>
    <t>Dolomite Products Walworth Pit</t>
  </si>
  <si>
    <t>8-5444-00001/02001</t>
  </si>
  <si>
    <t>http://www.dec.ny.gov/enb/20150617_reg8.html#854440000102001</t>
  </si>
  <si>
    <t>Walworth</t>
  </si>
  <si>
    <t xml:space="preserve">for mine dewatering, aggregate processing and dust control </t>
  </si>
  <si>
    <t>Dolomite Products Palmer Road Pit</t>
  </si>
  <si>
    <t>Palmyra</t>
  </si>
  <si>
    <t>8-5499-00027/00004</t>
  </si>
  <si>
    <t>http://www.dec.ny.gov/enb/20150617_reg8.html#854990002700004</t>
  </si>
  <si>
    <t xml:space="preserve">for aggregate production </t>
  </si>
  <si>
    <t>E I Dupont Yerkes Plant</t>
  </si>
  <si>
    <t>9-1464-00031/00297</t>
  </si>
  <si>
    <t>http://www.dec.ny.gov/enb/20150617_reg9.html#914640003100297</t>
  </si>
  <si>
    <t xml:space="preserve">Niagara River </t>
  </si>
  <si>
    <t>for operation of the E I DuPont Yerkes Plant Facility</t>
  </si>
  <si>
    <t>Chelsea Skybox</t>
  </si>
  <si>
    <t>2-6205-00267/00003</t>
  </si>
  <si>
    <t>http://www.dec.ny.gov/enb/20150610_reg2.html#262050026700003</t>
  </si>
  <si>
    <t>Groundwater</t>
  </si>
  <si>
    <t xml:space="preserve">temporary dewatering system to facilitate construction of a new residential/commercial building </t>
  </si>
  <si>
    <t>Howes Cave Quarry</t>
  </si>
  <si>
    <t>Cobleskill</t>
  </si>
  <si>
    <t xml:space="preserve">Schoharie </t>
  </si>
  <si>
    <t>http://www.dec.ny.gov/enb/20150610_reg4.html#443260002400006</t>
  </si>
  <si>
    <t xml:space="preserve">for washing aggregate and dust control </t>
  </si>
  <si>
    <t>4-4326-00024/00006</t>
  </si>
  <si>
    <t>Hanson Aggregates Poland Sand and Gravel</t>
  </si>
  <si>
    <t>6-2144-00002/00008</t>
  </si>
  <si>
    <t>Poland</t>
  </si>
  <si>
    <t>http://www.dec.ny.gov/enb/20150610_reg6.html#621440000200008</t>
  </si>
  <si>
    <t xml:space="preserve">on-site pond and Oxbow West Canada Creek </t>
  </si>
  <si>
    <t>for operation of the Poland S&amp;G Facility</t>
  </si>
  <si>
    <t>Barrett Pamelia Quarry</t>
  </si>
  <si>
    <t>6-2248-00014/00019</t>
  </si>
  <si>
    <t>http://www.dec.ny.gov/enb/20150610_reg6.html#622480001400019</t>
  </si>
  <si>
    <t xml:space="preserve">limestone mining and crushing/aggregate and asphalt production </t>
  </si>
  <si>
    <t>http://www.dec.ny.gov/enb/20150610_reg6.html#630990004900075</t>
  </si>
  <si>
    <t>Oriskany Falls</t>
  </si>
  <si>
    <t>Hanson Aggregates  Oriskany Falls</t>
  </si>
  <si>
    <t>6-3099-00049/00075</t>
  </si>
  <si>
    <t>on-site pond and wells and Oriskany Creek</t>
  </si>
  <si>
    <t xml:space="preserve">limestone mining and aggregate processing </t>
  </si>
  <si>
    <t>http://www.dec.ny.gov/enb/20150610_reg6.html#640380002402001</t>
  </si>
  <si>
    <t xml:space="preserve">St Lawrence Zinc Company </t>
  </si>
  <si>
    <t>6-4038-00024/02001</t>
  </si>
  <si>
    <t xml:space="preserve">Sylvia Lake, on-site pond and well and mine dewatering, </t>
  </si>
  <si>
    <t>for operation of the mining and milling operations facility</t>
  </si>
  <si>
    <t>Cavalry Club Golf Course</t>
  </si>
  <si>
    <t>Manlius</t>
  </si>
  <si>
    <t>http://www.dec.ny.gov/enb/20150610_reg7.html#731380007900009</t>
  </si>
  <si>
    <t xml:space="preserve">for irrigation </t>
  </si>
  <si>
    <t>7-3138-00079/00009</t>
  </si>
  <si>
    <t>http://www.dec.ny.gov/enb/20150610_reg7.html#750300000800007</t>
  </si>
  <si>
    <t>Cornell University Lower Intake Pump House</t>
  </si>
  <si>
    <t>7-5030-00008/00007</t>
  </si>
  <si>
    <t>Ithaca</t>
  </si>
  <si>
    <t>Fall Creek</t>
  </si>
  <si>
    <t xml:space="preserve">for drinking water </t>
  </si>
  <si>
    <t>http://www.dec.ny.gov/enb/20150610_reg8.html#834220000700017</t>
  </si>
  <si>
    <t>8-3422-00007/00017</t>
  </si>
  <si>
    <t>Keeler Wilson Quarry</t>
  </si>
  <si>
    <t>Albion</t>
  </si>
  <si>
    <t>Orleans</t>
  </si>
  <si>
    <t>open pit pond</t>
  </si>
  <si>
    <t>for operation of the Wilson Quarry Facility</t>
  </si>
  <si>
    <t>http://www.dec.ny.gov/enb/20150610_reg9.html#914640003000202</t>
  </si>
  <si>
    <t xml:space="preserve">Goodyear Dunlop Tires </t>
  </si>
  <si>
    <t>9-1464-00030/00202</t>
  </si>
  <si>
    <t xml:space="preserve">Niagara River and on-site well </t>
  </si>
  <si>
    <t xml:space="preserve">for non-contact cooling and process water </t>
  </si>
  <si>
    <t>3-5528-00130/00001</t>
  </si>
  <si>
    <t>http://www.dec.ny.gov/enb/20150603_reg3.html#355280013000001</t>
  </si>
  <si>
    <t xml:space="preserve">on-site well fed pond </t>
  </si>
  <si>
    <t>Century Country Club</t>
  </si>
  <si>
    <t>Harrison (Purchase)</t>
  </si>
  <si>
    <t>for irrigation of the golf course facility</t>
  </si>
  <si>
    <t>http://www.dec.ny.gov/enb/20150520_reg0.html#099990011400005</t>
  </si>
  <si>
    <t xml:space="preserve">for aggregate washing and dust control </t>
  </si>
  <si>
    <t>Red Wing Properties ROE-JAN Plant</t>
  </si>
  <si>
    <t>0-9999-00114/00005</t>
  </si>
  <si>
    <t>Several</t>
  </si>
  <si>
    <t>Milan and Clermont</t>
  </si>
  <si>
    <t>5-5234-00635/00001</t>
  </si>
  <si>
    <t>http://www.dec.ny.gov/enb/20150520_reg5.html#552340063500001</t>
  </si>
  <si>
    <t>City of Glens Falls Butler Pond Watershed</t>
  </si>
  <si>
    <t>Queensbury</t>
  </si>
  <si>
    <t>new well</t>
  </si>
  <si>
    <t>for extracting water and transferring it to JUST Beverages, LLC bottling facility</t>
  </si>
  <si>
    <t>http://www.dec.ny.gov/enb/20150520_reg8.html#846720016900003</t>
  </si>
  <si>
    <t>Steuben</t>
  </si>
  <si>
    <t>DEC Bath Fish Hatchery</t>
  </si>
  <si>
    <t>8-4672-00169/00003</t>
  </si>
  <si>
    <t>Urbana</t>
  </si>
  <si>
    <t>three spring fed water sources</t>
  </si>
  <si>
    <t>http://www.dec.ny.gov/enb/20150520_reg9.html#914420001200014</t>
  </si>
  <si>
    <t>Erie Co Elma Meadows Golf Course</t>
  </si>
  <si>
    <t>9-1442-00012/00014</t>
  </si>
  <si>
    <t>Elma</t>
  </si>
  <si>
    <t xml:space="preserve">Buffalo Creek </t>
  </si>
  <si>
    <t>http://www.dec.ny.gov/enb/20150513_reg8.html#824300000400006</t>
  </si>
  <si>
    <t>Leicester</t>
  </si>
  <si>
    <t>8-2430-00004/00006</t>
  </si>
  <si>
    <t>Seneca Foods- Leicester Plant</t>
  </si>
  <si>
    <t xml:space="preserve">for fruit and vegetable processing facility </t>
  </si>
  <si>
    <t>for operation of the Elma Meadows Golf Course</t>
  </si>
  <si>
    <t>for operation of the Bath Fish Hatchery Facility</t>
  </si>
  <si>
    <t>http://www.dec.ny.gov/enb/20150513_reg6.html#640620000200026</t>
  </si>
  <si>
    <t>Barrett Paving Norwood Quarry</t>
  </si>
  <si>
    <t>6-4062-00002/00026</t>
  </si>
  <si>
    <t>Norwood</t>
  </si>
  <si>
    <t>St. Lawrence</t>
  </si>
  <si>
    <t>Raquette River &amp; on-site quarry ponds</t>
  </si>
  <si>
    <t xml:space="preserve">mining, crushing, and washing of limestone </t>
  </si>
  <si>
    <t>http://www.dec.ny.gov/enb/20150513_reg4.html#438420002000011</t>
  </si>
  <si>
    <t>Warren Fane Hemstreet Park Pit</t>
  </si>
  <si>
    <t>Schaghticoke</t>
  </si>
  <si>
    <t>4-3842-00020/00011</t>
  </si>
  <si>
    <t xml:space="preserve">for operation of sand and gravel mining facility </t>
  </si>
  <si>
    <t>http://www.dec.ny.gov/enb/20150513_reg3.html#339260065900008</t>
  </si>
  <si>
    <t>Town of Ramapo Spook Rock Golf Course</t>
  </si>
  <si>
    <t>Ramapo (Suffern)</t>
  </si>
  <si>
    <t>3-3926-00659/00008</t>
  </si>
  <si>
    <t xml:space="preserve">on-site pond and two wells </t>
  </si>
  <si>
    <t xml:space="preserve">for irrigation of the golf course facility </t>
  </si>
  <si>
    <t>http://www.dec.ny.gov/enb/20150429_reg7.html#735120003000045</t>
  </si>
  <si>
    <t>7-3512-00030/00045</t>
  </si>
  <si>
    <t>Oswego Harbor Power</t>
  </si>
  <si>
    <t>for operation (cooling water) of the Oswego Harbor Power LLC Facility</t>
  </si>
  <si>
    <t>http://www.dec.ny.gov/enb/20150429_reg6.html#622300000402003</t>
  </si>
  <si>
    <t>Carthage Specialty Paperboard</t>
  </si>
  <si>
    <t>6-2230-00004/02003</t>
  </si>
  <si>
    <t>West Carthage</t>
  </si>
  <si>
    <t xml:space="preserve">Black River </t>
  </si>
  <si>
    <t>for operation of the specialty paperboard manufacturing facility</t>
  </si>
  <si>
    <t>http://www.dec.ny.gov/enb/20150429_reg5.html#509320002300004</t>
  </si>
  <si>
    <t>Clinton</t>
  </si>
  <si>
    <t>Graymont Materials Clinton Quarry</t>
  </si>
  <si>
    <t>5-0932-00023/00004</t>
  </si>
  <si>
    <t xml:space="preserve">quarry sump </t>
  </si>
  <si>
    <t xml:space="preserve">for operation of the aggregate production facility </t>
  </si>
  <si>
    <t>http://www.dec.ny.gov/enb/20150429_reg5.html#515320000700008</t>
  </si>
  <si>
    <t>5-1532-00007/00008</t>
  </si>
  <si>
    <t>NYCO Seventy Road Mine</t>
  </si>
  <si>
    <t xml:space="preserve">for operation of the quarry facility </t>
  </si>
  <si>
    <t>http://www.dec.ny.gov/enb/20150429_reg5.html#541260001002001</t>
  </si>
  <si>
    <t>Pallette Stone Corinth Facility</t>
  </si>
  <si>
    <t>5-4126-00010/02001</t>
  </si>
  <si>
    <t>Corinth</t>
  </si>
  <si>
    <t>http://www.dec.ny.gov/enb/20150429_reg5.html#552050001700014</t>
  </si>
  <si>
    <t>5-5205-00017/00014</t>
  </si>
  <si>
    <t>Jointa Galusha Glens Falls Lime Quarry</t>
  </si>
  <si>
    <t>for operation of the bedrock material facility</t>
  </si>
  <si>
    <t>http://www.dec.ny.gov/enb/20150429_reg3.html#333360002200075</t>
  </si>
  <si>
    <t>West Point</t>
  </si>
  <si>
    <t>US Army Garrison</t>
  </si>
  <si>
    <t>3-3336-00022/00075</t>
  </si>
  <si>
    <t xml:space="preserve">Long Pond, Lusk Reservoir, Stilwell Lake, Queensboro Lake, Mine Lake and Lake Popolopen </t>
  </si>
  <si>
    <t xml:space="preserve">for operation of the water supply facility </t>
  </si>
  <si>
    <t>http://www.dec.ny.gov/enb/20150422_reg1.html#147240184000003</t>
  </si>
  <si>
    <t>East Hampton</t>
  </si>
  <si>
    <t>1-4724-01840/00003</t>
  </si>
  <si>
    <t>to construct and operate a new well</t>
  </si>
  <si>
    <t>1-4736-08200/00001</t>
  </si>
  <si>
    <t>http://www.dec.ny.gov/enb/20150408_reg1.html#147360820000001</t>
  </si>
  <si>
    <t xml:space="preserve">new public supply well </t>
  </si>
  <si>
    <t>http://www.dec.ny.gov/enb/20150408_reg4.html#Town_of_New_Scotland</t>
  </si>
  <si>
    <t>4-0134-00201/00001</t>
  </si>
  <si>
    <t>New Scotland</t>
  </si>
  <si>
    <t>creation of a new water district with two new ground water production wells</t>
  </si>
  <si>
    <t>http://www.dec.ny.gov/enb/20150408_reg4.html#438990001700003</t>
  </si>
  <si>
    <t>Valente Gravel Wynantskill Pit</t>
  </si>
  <si>
    <t>4-3899-00017/00003</t>
  </si>
  <si>
    <t>North Greenbush</t>
  </si>
  <si>
    <t>Town of New Scotland Water</t>
  </si>
  <si>
    <t xml:space="preserve">for operation of the mining facility </t>
  </si>
  <si>
    <t>NYS Clinton Correctional Facility</t>
  </si>
  <si>
    <t>http://www.dec.ny.gov/enb/20150408_reg5.html#509340012500003</t>
  </si>
  <si>
    <t>5-0934-00125/00003</t>
  </si>
  <si>
    <t>Dannemora</t>
  </si>
  <si>
    <t xml:space="preserve">Clinton </t>
  </si>
  <si>
    <t xml:space="preserve">operation of the maximum security prison facility </t>
  </si>
  <si>
    <t>http://www.dec.ny.gov/enb/20150408_reg5.html#541150009700019</t>
  </si>
  <si>
    <t>Saratoga National Golf Club</t>
  </si>
  <si>
    <t>5-4115-00097/00019</t>
  </si>
  <si>
    <t xml:space="preserve">Lake Lonely </t>
  </si>
  <si>
    <t>http://www.dec.ny.gov/enb/20150408_reg5.html#541420000500090</t>
  </si>
  <si>
    <t>Milton</t>
  </si>
  <si>
    <t xml:space="preserve">Knolls Atomic Power Laboratory </t>
  </si>
  <si>
    <t>5-4142-00005/00090</t>
  </si>
  <si>
    <t xml:space="preserve">on-site well field </t>
  </si>
  <si>
    <t>for operation (cooling) of the Knolls Atomic Power Laboratory - Kesselring Site Facility</t>
  </si>
  <si>
    <t>http://www.dec.ny.gov/enb/20150408_reg7.html#735040001600032</t>
  </si>
  <si>
    <t>Huhtamaki Inc</t>
  </si>
  <si>
    <t>7-3504-00016/00032</t>
  </si>
  <si>
    <t>Fulton</t>
  </si>
  <si>
    <t xml:space="preserve">Oswego River </t>
  </si>
  <si>
    <t>for operation of food container manufacturing facility</t>
  </si>
  <si>
    <t>http://www.dec.ny.gov/enb/20150408_reg9.html#904720005302001</t>
  </si>
  <si>
    <t>Gowanda</t>
  </si>
  <si>
    <t>Cattaraugus</t>
  </si>
  <si>
    <t xml:space="preserve">Gernatt Asphalt Products </t>
  </si>
  <si>
    <t>9-0472-00053/02001</t>
  </si>
  <si>
    <t>on-site pond</t>
  </si>
  <si>
    <t>for operation of gravel pit mine facility</t>
  </si>
  <si>
    <t>http://www.dec.ny.gov/enb/20150408_reg9.html#914360011100002</t>
  </si>
  <si>
    <t>9-1436-00111/00002</t>
  </si>
  <si>
    <t>Gernatt - Collins Plant</t>
  </si>
  <si>
    <t xml:space="preserve">for operation of sand and gravel processing facility </t>
  </si>
  <si>
    <t>Susquehanna</t>
  </si>
  <si>
    <t>Facility Name</t>
  </si>
  <si>
    <t>Town/City</t>
  </si>
  <si>
    <t>Ave. Daily Use</t>
  </si>
  <si>
    <t>Units</t>
  </si>
  <si>
    <t>Max. Daily Use</t>
  </si>
  <si>
    <t>MGD</t>
  </si>
  <si>
    <t xml:space="preserve">Indian Point 2&amp;3 </t>
  </si>
  <si>
    <t>Cortlandt</t>
  </si>
  <si>
    <t>Fitzpatrick Nuclear Power Plant</t>
  </si>
  <si>
    <t>Scriba</t>
  </si>
  <si>
    <t>Ravenswood Generating Station***</t>
  </si>
  <si>
    <t>Arthur Kill Generating Station***</t>
  </si>
  <si>
    <t>Richmond</t>
  </si>
  <si>
    <t>Astoria Generating Station***</t>
  </si>
  <si>
    <t>RE Ginna Nuclear Power Plant</t>
  </si>
  <si>
    <t>Nine Mile Point Nuclear Station</t>
  </si>
  <si>
    <t>Dunkirk Generating Station</t>
  </si>
  <si>
    <t>Dunkirk</t>
  </si>
  <si>
    <t>Chautauqua</t>
  </si>
  <si>
    <t>Danskammer Generating</t>
  </si>
  <si>
    <t>East River Generating Station***</t>
  </si>
  <si>
    <t>Somerset****</t>
  </si>
  <si>
    <t xml:space="preserve">Cayuga </t>
  </si>
  <si>
    <t>Tompkins</t>
  </si>
  <si>
    <t>Huntley Generating Station</t>
  </si>
  <si>
    <t>Genon Bowline</t>
  </si>
  <si>
    <t>Haverstraw</t>
  </si>
  <si>
    <t>Rockland</t>
  </si>
  <si>
    <t>Permitted Capacity</t>
  </si>
  <si>
    <t>Table of 2012 Registered Water Users required to obtain Permit with Maximum Usage over 100 MGD</t>
  </si>
  <si>
    <t>Cayuga Lake</t>
  </si>
  <si>
    <t>2-6304-00024/00054</t>
  </si>
  <si>
    <t>3-5526-00466/00001</t>
  </si>
  <si>
    <t>Long Island City</t>
  </si>
  <si>
    <t>1-4738-04287/00001</t>
  </si>
  <si>
    <t>Southold</t>
  </si>
  <si>
    <t>http://www.dec.ny.gov/enb/20130904_reg1.html#147380428700001</t>
  </si>
  <si>
    <t>City of Fulton</t>
  </si>
  <si>
    <t>Schroeppel</t>
  </si>
  <si>
    <t>7-3554-00213/00001</t>
  </si>
  <si>
    <t>http://www.dec.ny.gov/enb/20130911_reg7.html#735540021300001</t>
  </si>
  <si>
    <t>well field</t>
  </si>
  <si>
    <t>1-4738-04259/00001</t>
  </si>
  <si>
    <t>http://www.dec.ny.gov/enb/20131002_reg1.html#147380425900001</t>
  </si>
  <si>
    <t>Town of New Berlin</t>
  </si>
  <si>
    <t>New Berlin</t>
  </si>
  <si>
    <t>Chenango</t>
  </si>
  <si>
    <t>http://www.dec.ny.gov/enb/20131002_reg7.html#708380005700004</t>
  </si>
  <si>
    <t>7-0838-00057/00004</t>
  </si>
  <si>
    <t>7-3550-00257/00001</t>
  </si>
  <si>
    <t>6-2128-00150/00001</t>
  </si>
  <si>
    <t>1-2805-00203/00001</t>
  </si>
  <si>
    <t>6-9906-00017/00001</t>
  </si>
  <si>
    <t>1-4726-02347/00001</t>
  </si>
  <si>
    <t>Huntington</t>
  </si>
  <si>
    <t>1-4724-01966/00001</t>
  </si>
  <si>
    <t>4-0101-00010/00003</t>
  </si>
  <si>
    <t>8-2699-00126/00005</t>
  </si>
  <si>
    <t>2-6301-00185/00026</t>
  </si>
  <si>
    <t xml:space="preserve">F H Stickles </t>
  </si>
  <si>
    <t>4-1046-00009/00005</t>
  </si>
  <si>
    <t>Livingston</t>
  </si>
  <si>
    <t>http://www.dec.ny.gov/enb/20140319_reg4.html#410460000900005</t>
  </si>
  <si>
    <t>for operation of the Livingston Mine</t>
  </si>
  <si>
    <t>4-0124-00001/00132</t>
  </si>
  <si>
    <t>7-3520-00007/00006</t>
  </si>
  <si>
    <t>3-1320-00002/00019</t>
  </si>
  <si>
    <t>http://www.dec.ny.gov/enb/20150701_reg3.html#313200000200019</t>
  </si>
  <si>
    <t>Amenia</t>
  </si>
  <si>
    <t>Dutchess</t>
  </si>
  <si>
    <t>Webatuck Creek &amp; settling pond</t>
  </si>
  <si>
    <t>Dolomite Products Amenia Plant</t>
  </si>
  <si>
    <t>http://www.dec.ny.gov/enb/20150701_reg3.html#351220004600011</t>
  </si>
  <si>
    <t>Ulster</t>
  </si>
  <si>
    <t>Esopus</t>
  </si>
  <si>
    <t>Callanan Industries Port Ewen Facility</t>
  </si>
  <si>
    <t>3-5122-00046/00011</t>
  </si>
  <si>
    <t xml:space="preserve">Roudout Creek and on-site wells </t>
  </si>
  <si>
    <t>http://www.dec.ny.gov/enb/20150701_reg4.html#401990000100039</t>
  </si>
  <si>
    <t>Bethlehem</t>
  </si>
  <si>
    <t>4-0199-00001/00039</t>
  </si>
  <si>
    <t>Callanan Industries South Bethlehem Quarry</t>
  </si>
  <si>
    <t>on-site ponds and wells</t>
  </si>
  <si>
    <t xml:space="preserve"> for stone washing operations and for dust suppression</t>
  </si>
  <si>
    <t xml:space="preserve">for operation of the  limestone mining and aggregate processing facility </t>
  </si>
  <si>
    <t xml:space="preserve"> for operation of aggregate processing and hot mix asphalt/read-mix concrete production facility </t>
  </si>
  <si>
    <t>Callanan Industries Pattersonville Quarry/Asphalt Plt</t>
  </si>
  <si>
    <t xml:space="preserve">sump and on-site wells </t>
  </si>
  <si>
    <t xml:space="preserve">for dolostone mining and aggregate processing operation and asphalt production facility </t>
  </si>
  <si>
    <t>http://www.dec.ny.gov/enb/20150701_reg4.html#427260000300019</t>
  </si>
  <si>
    <t>Montgomery</t>
  </si>
  <si>
    <t>Florida</t>
  </si>
  <si>
    <t>4-2726-00003/00019</t>
  </si>
  <si>
    <t>http://www.dec.ny.gov/enb/20150701_reg7.html#735560001300033</t>
  </si>
  <si>
    <t xml:space="preserve">Nine Mile Point Nuclear Station </t>
  </si>
  <si>
    <t>7-3556-00013/00033</t>
  </si>
  <si>
    <t>for operation of the Nine Mile Point Nuclear Station</t>
  </si>
  <si>
    <t>http://www.dec.ny.gov/enb/20150624_reg7.html#708300000102002</t>
  </si>
  <si>
    <t>Tricity Highway Products Brisben Pit</t>
  </si>
  <si>
    <t>7-0830-00001/02002</t>
  </si>
  <si>
    <t>Greene</t>
  </si>
  <si>
    <t xml:space="preserve">for mining operation and aggregate processing facility </t>
  </si>
  <si>
    <t>http://www.dec.ny.gov/enb/20150701_reg8.html#826260001602001</t>
  </si>
  <si>
    <t>Gates</t>
  </si>
  <si>
    <t>8-2626-00016/02001</t>
  </si>
  <si>
    <t>Dolomite Products Gates Quarry</t>
  </si>
  <si>
    <t xml:space="preserve">for mine dewatering and dust control of dolostone mining facility </t>
  </si>
  <si>
    <t>http://www.dec.ny.gov/enb/20150701_reg8.html#826520001202004</t>
  </si>
  <si>
    <t>Sweden</t>
  </si>
  <si>
    <t>Callanan Industries Brockport Plant</t>
  </si>
  <si>
    <t>8-2652-00012/02004</t>
  </si>
  <si>
    <t xml:space="preserve">limestone mining and aggregate processing facility </t>
  </si>
  <si>
    <t>http://www.dec.ny.gov/enb/20150701_reg8.html#832480000202002</t>
  </si>
  <si>
    <t>8-3248-00002/02002</t>
  </si>
  <si>
    <t>Hanson Aggregates Victor Pit</t>
  </si>
  <si>
    <t>Victor</t>
  </si>
  <si>
    <t xml:space="preserve">on-site pond and well </t>
  </si>
  <si>
    <t xml:space="preserve">for sand and gravel mining operation </t>
  </si>
  <si>
    <t>http://www.dec.ny.gov/enb/20150701_reg8.html#834260000402002</t>
  </si>
  <si>
    <t>Hanson Aggregates Clarendon Quarry</t>
  </si>
  <si>
    <t>8-3426-00004/02002</t>
  </si>
  <si>
    <t>Clarendon</t>
  </si>
  <si>
    <t>quarry sumps</t>
  </si>
  <si>
    <t>http://www.dec.ny.gov/enb/20150701_reg9.html#902560000100003</t>
  </si>
  <si>
    <t xml:space="preserve">Swain Recreation Center Sewage </t>
  </si>
  <si>
    <t>9-0256-00001/00003</t>
  </si>
  <si>
    <t>Grove</t>
  </si>
  <si>
    <t xml:space="preserve">Canaseraga Creek </t>
  </si>
  <si>
    <t xml:space="preserve">for snowmaking operations at ski area facility </t>
  </si>
  <si>
    <t>http://www.dec.ny.gov/enb/20150624_reg8.html#818360000102004</t>
  </si>
  <si>
    <t>Dolomite Products Le Roy Stone Quarry</t>
  </si>
  <si>
    <t>8-1836-00001/02004</t>
  </si>
  <si>
    <t>Genesee</t>
  </si>
  <si>
    <t xml:space="preserve">on-site quarry sumps </t>
  </si>
  <si>
    <t>mine and aggregate processing facility</t>
  </si>
  <si>
    <t>http://www.dec.ny.gov/enb/20150624_reg8.html#826420000902001</t>
  </si>
  <si>
    <t>Dolomite Products Penfield Plant</t>
  </si>
  <si>
    <t>8-2642-00009/02001</t>
  </si>
  <si>
    <t>Penfield</t>
  </si>
  <si>
    <t xml:space="preserve">for mine dewatering, aggregate washing and dust suppression </t>
  </si>
  <si>
    <t>Dolomite Products Manchester Quarry</t>
  </si>
  <si>
    <t>8-3236-00005/02001</t>
  </si>
  <si>
    <t>Manchester</t>
  </si>
  <si>
    <t>http://www.dec.ny.gov/enb/20150624_reg8.html#832360000502001</t>
  </si>
  <si>
    <t xml:space="preserve">for mine dewatering </t>
  </si>
  <si>
    <t>http://www.dec.ny.gov/enb/20150624_reg9.html#914460001900030</t>
  </si>
  <si>
    <t xml:space="preserve">Islechem </t>
  </si>
  <si>
    <t>9-1446-00019/00030</t>
  </si>
  <si>
    <t>Grand Island</t>
  </si>
  <si>
    <t xml:space="preserve">for operation of chemical manufacturing facility </t>
  </si>
  <si>
    <t xml:space="preserve"> Issue Date of Permit</t>
  </si>
  <si>
    <t>Greenburgh</t>
  </si>
  <si>
    <t xml:space="preserve">to add an additional well in the Great Bear well field </t>
  </si>
  <si>
    <t xml:space="preserve">to construct two water supply wells to service the Southold Low water supply system to replace an existing well </t>
  </si>
  <si>
    <t>to construct two replacement water supply wells at Kenny's Rd Plant in Town of Southold</t>
  </si>
  <si>
    <t>for the proposed South New Berlin Water System Improvements</t>
  </si>
  <si>
    <t>TOTAL</t>
  </si>
  <si>
    <t>http://www.dec.ny.gov/enb/20131218_reg6.html#699060001700001, 
http://www.dec.ny.gov/enb/20140115_reg6.html#699060001700001</t>
  </si>
  <si>
    <t>http://www.dec.ny.gov/enb/20130807_reg2.html#263040002400054,
http://www.dec.ny.gov/enb/20130828_not2.html</t>
  </si>
  <si>
    <t>for operation of the Novelis Corporation Facility.  No mention it  is an aluminum manufacturing facility</t>
  </si>
  <si>
    <t xml:space="preserve">the addition of two new wells to their current irrigation water system in order to lower reliance on municipal water. </t>
  </si>
</sst>
</file>

<file path=xl/styles.xml><?xml version="1.0" encoding="utf-8"?>
<styleSheet xmlns="http://schemas.openxmlformats.org/spreadsheetml/2006/main">
  <numFmts count="2">
    <numFmt numFmtId="164" formatCode="mm/dd/yy;@"/>
    <numFmt numFmtId="165" formatCode="0.000"/>
  </numFmts>
  <fonts count="8">
    <font>
      <sz val="11"/>
      <color theme="1"/>
      <name val="Calibri"/>
      <family val="2"/>
      <scheme val="minor"/>
    </font>
    <font>
      <u/>
      <sz val="11"/>
      <color theme="10"/>
      <name val="Calibri"/>
      <family val="2"/>
    </font>
    <font>
      <sz val="10"/>
      <name val="Times New Roman"/>
      <family val="1"/>
    </font>
    <font>
      <b/>
      <sz val="10"/>
      <name val="Times New Roman"/>
      <family val="1"/>
    </font>
    <font>
      <sz val="10"/>
      <color theme="1"/>
      <name val="Times New Roman"/>
      <family val="1"/>
    </font>
    <font>
      <b/>
      <sz val="11"/>
      <color theme="1"/>
      <name val="Calibri"/>
      <family val="2"/>
      <scheme val="minor"/>
    </font>
    <font>
      <b/>
      <sz val="12"/>
      <color theme="1"/>
      <name val="Calibri"/>
      <family val="2"/>
      <scheme val="minor"/>
    </font>
    <font>
      <sz val="11"/>
      <name val="Calibri"/>
      <family val="2"/>
      <scheme val="minor"/>
    </font>
  </fonts>
  <fills count="4">
    <fill>
      <patternFill patternType="none"/>
    </fill>
    <fill>
      <patternFill patternType="gray125"/>
    </fill>
    <fill>
      <patternFill patternType="solid">
        <fgColor rgb="FFFFFF99"/>
        <bgColor indexed="64"/>
      </patternFill>
    </fill>
    <fill>
      <patternFill patternType="solid">
        <fgColor theme="5" tint="0.79998168889431442"/>
        <bgColor indexed="64"/>
      </patternFill>
    </fill>
  </fills>
  <borders count="1">
    <border>
      <left/>
      <right/>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44">
    <xf numFmtId="0" fontId="0" fillId="0" borderId="0" xfId="0"/>
    <xf numFmtId="0" fontId="2" fillId="2" borderId="0" xfId="0" applyFont="1" applyFill="1" applyAlignment="1">
      <alignment vertical="center"/>
    </xf>
    <xf numFmtId="165" fontId="2" fillId="2" borderId="0" xfId="0" applyNumberFormat="1" applyFont="1" applyFill="1" applyAlignment="1">
      <alignment horizontal="right" vertical="center"/>
    </xf>
    <xf numFmtId="0" fontId="2" fillId="3" borderId="0" xfId="0" applyFont="1" applyFill="1" applyAlignment="1">
      <alignment vertical="center"/>
    </xf>
    <xf numFmtId="165" fontId="2" fillId="3" borderId="0" xfId="0" applyNumberFormat="1" applyFont="1" applyFill="1" applyAlignment="1">
      <alignment vertical="center"/>
    </xf>
    <xf numFmtId="0" fontId="4" fillId="3" borderId="0" xfId="0" applyFont="1" applyFill="1" applyAlignment="1">
      <alignment vertical="center"/>
    </xf>
    <xf numFmtId="165" fontId="2" fillId="3" borderId="0" xfId="0" applyNumberFormat="1" applyFont="1" applyFill="1" applyAlignment="1">
      <alignment horizontal="right" vertical="center"/>
    </xf>
    <xf numFmtId="0" fontId="2" fillId="0" borderId="0" xfId="0" applyFont="1" applyFill="1" applyAlignment="1">
      <alignment vertical="center"/>
    </xf>
    <xf numFmtId="164" fontId="2" fillId="3" borderId="0" xfId="0" applyNumberFormat="1" applyFont="1" applyFill="1" applyAlignment="1">
      <alignment horizontal="center"/>
    </xf>
    <xf numFmtId="164" fontId="2" fillId="0" borderId="0" xfId="0" applyNumberFormat="1" applyFont="1" applyFill="1" applyAlignment="1">
      <alignment horizontal="center"/>
    </xf>
    <xf numFmtId="164" fontId="2" fillId="2" borderId="0" xfId="0" applyNumberFormat="1" applyFont="1" applyFill="1" applyAlignment="1">
      <alignment horizontal="center"/>
    </xf>
    <xf numFmtId="164" fontId="2" fillId="0" borderId="0" xfId="0" applyNumberFormat="1" applyFont="1" applyFill="1" applyAlignment="1">
      <alignment vertical="center"/>
    </xf>
    <xf numFmtId="0" fontId="4" fillId="3" borderId="0" xfId="0" applyFont="1" applyFill="1"/>
    <xf numFmtId="0" fontId="3" fillId="0" borderId="0" xfId="0" applyFont="1" applyFill="1" applyAlignment="1">
      <alignment vertical="center"/>
    </xf>
    <xf numFmtId="0" fontId="2" fillId="0" borderId="0" xfId="0" applyFont="1" applyFill="1" applyAlignment="1">
      <alignment horizontal="center"/>
    </xf>
    <xf numFmtId="0" fontId="6" fillId="0" borderId="0" xfId="0" applyFont="1" applyAlignment="1"/>
    <xf numFmtId="0" fontId="0" fillId="0" borderId="0" xfId="0" applyAlignment="1"/>
    <xf numFmtId="0" fontId="5" fillId="0" borderId="0" xfId="0" applyFont="1" applyAlignment="1"/>
    <xf numFmtId="0" fontId="0" fillId="0" borderId="0" xfId="0" applyAlignment="1">
      <alignment vertical="top"/>
    </xf>
    <xf numFmtId="0" fontId="0" fillId="0" borderId="0" xfId="0" applyAlignment="1">
      <alignment horizontal="right" vertical="top"/>
    </xf>
    <xf numFmtId="0" fontId="5" fillId="0" borderId="0" xfId="0" applyFont="1" applyAlignment="1">
      <alignment vertical="top"/>
    </xf>
    <xf numFmtId="0" fontId="5" fillId="0" borderId="0" xfId="0" applyFont="1" applyAlignment="1">
      <alignment horizontal="right" vertical="top"/>
    </xf>
    <xf numFmtId="1" fontId="5" fillId="0" borderId="0" xfId="0" applyNumberFormat="1" applyFont="1" applyAlignment="1"/>
    <xf numFmtId="1" fontId="0" fillId="0" borderId="0" xfId="0" applyNumberFormat="1" applyFont="1" applyFill="1" applyAlignment="1"/>
    <xf numFmtId="1" fontId="7" fillId="0" borderId="0" xfId="0" applyNumberFormat="1" applyFont="1" applyFill="1" applyAlignment="1">
      <alignment horizontal="right" vertical="center"/>
    </xf>
    <xf numFmtId="1" fontId="7" fillId="0" borderId="0" xfId="0" applyNumberFormat="1" applyFont="1" applyFill="1" applyAlignment="1">
      <alignment vertical="center"/>
    </xf>
    <xf numFmtId="0" fontId="5" fillId="0" borderId="0" xfId="0" applyFont="1" applyAlignment="1">
      <alignment horizontal="left"/>
    </xf>
    <xf numFmtId="1" fontId="0" fillId="0" borderId="0" xfId="0" applyNumberFormat="1" applyAlignment="1"/>
    <xf numFmtId="0" fontId="2" fillId="0" borderId="0" xfId="0" applyFont="1" applyFill="1" applyAlignment="1">
      <alignment vertical="top"/>
    </xf>
    <xf numFmtId="164" fontId="3" fillId="0" borderId="0" xfId="0" applyNumberFormat="1" applyFont="1" applyFill="1" applyAlignment="1">
      <alignment vertical="center"/>
    </xf>
    <xf numFmtId="164" fontId="3" fillId="0" borderId="0" xfId="0" applyNumberFormat="1" applyFont="1" applyFill="1" applyAlignment="1">
      <alignment horizontal="left"/>
    </xf>
    <xf numFmtId="0" fontId="3" fillId="0" borderId="0" xfId="0" applyFont="1" applyFill="1" applyAlignment="1">
      <alignment horizontal="left"/>
    </xf>
    <xf numFmtId="164" fontId="2" fillId="0" borderId="0" xfId="0" applyNumberFormat="1" applyFont="1" applyFill="1" applyAlignment="1">
      <alignment vertical="top"/>
    </xf>
    <xf numFmtId="164" fontId="2" fillId="0" borderId="0" xfId="0" applyNumberFormat="1" applyFont="1" applyFill="1" applyAlignment="1">
      <alignment horizontal="center" vertical="top"/>
    </xf>
    <xf numFmtId="0" fontId="2" fillId="0" borderId="0" xfId="0" applyFont="1" applyFill="1" applyAlignment="1">
      <alignment horizontal="center" vertical="top"/>
    </xf>
    <xf numFmtId="0" fontId="2" fillId="0" borderId="0" xfId="0" applyFont="1" applyFill="1" applyAlignment="1">
      <alignment vertical="top" wrapText="1"/>
    </xf>
    <xf numFmtId="165" fontId="2" fillId="0" borderId="0" xfId="0" applyNumberFormat="1" applyFont="1" applyFill="1" applyAlignment="1">
      <alignment horizontal="right" vertical="top"/>
    </xf>
    <xf numFmtId="165" fontId="2" fillId="0" borderId="0" xfId="0" applyNumberFormat="1" applyFont="1" applyFill="1" applyAlignment="1">
      <alignment horizontal="right" vertical="center"/>
    </xf>
    <xf numFmtId="0" fontId="4" fillId="0" borderId="0" xfId="0" applyFont="1" applyFill="1"/>
    <xf numFmtId="164" fontId="2" fillId="0" borderId="0" xfId="0" applyNumberFormat="1" applyFont="1" applyFill="1" applyAlignment="1">
      <alignment horizontal="right" vertical="center"/>
    </xf>
    <xf numFmtId="0" fontId="4" fillId="0" borderId="0" xfId="0" applyFont="1" applyFill="1" applyAlignment="1">
      <alignment vertical="center"/>
    </xf>
    <xf numFmtId="0" fontId="2" fillId="0" borderId="0" xfId="1" applyFont="1" applyFill="1" applyAlignment="1" applyProtection="1">
      <alignment vertical="center"/>
    </xf>
    <xf numFmtId="165" fontId="3" fillId="0" borderId="0" xfId="0" applyNumberFormat="1" applyFont="1" applyFill="1" applyAlignment="1">
      <alignment horizontal="right" vertical="center"/>
    </xf>
    <xf numFmtId="0" fontId="4" fillId="0" borderId="0" xfId="0" applyFont="1" applyFill="1" applyAlignment="1">
      <alignment horizontal="right"/>
    </xf>
  </cellXfs>
  <cellStyles count="2">
    <cellStyle name="Hyperlink" xfId="1" builtinId="8"/>
    <cellStyle name="Normal" xfId="0" builtinId="0"/>
  </cellStyles>
  <dxfs count="0"/>
  <tableStyles count="0" defaultTableStyle="TableStyleMedium9" defaultPivotStyle="PivotStyleLight16"/>
  <colors>
    <mruColors>
      <color rgb="FFFFFF99"/>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Q191"/>
  <sheetViews>
    <sheetView tabSelected="1" zoomScale="95" zoomScaleNormal="95" workbookViewId="0">
      <selection activeCell="K5" sqref="K5"/>
    </sheetView>
  </sheetViews>
  <sheetFormatPr defaultRowHeight="12.75"/>
  <cols>
    <col min="1" max="1" width="5" style="7" customWidth="1"/>
    <col min="2" max="2" width="10.85546875" style="11" customWidth="1"/>
    <col min="3" max="3" width="9.28515625" style="11" customWidth="1"/>
    <col min="4" max="4" width="8" style="9" customWidth="1"/>
    <col min="5" max="5" width="5.7109375" style="7" customWidth="1"/>
    <col min="6" max="6" width="31.7109375" style="7" customWidth="1"/>
    <col min="7" max="7" width="16.85546875" style="7" customWidth="1"/>
    <col min="8" max="8" width="16.28515625" style="7" customWidth="1"/>
    <col min="9" max="9" width="14.140625" style="7" customWidth="1"/>
    <col min="10" max="10" width="4" style="14" customWidth="1"/>
    <col min="11" max="11" width="55" style="7" customWidth="1"/>
    <col min="12" max="12" width="8.5703125" style="37" customWidth="1"/>
    <col min="13" max="13" width="24.85546875" style="7" customWidth="1"/>
    <col min="14" max="14" width="11.42578125" style="7" customWidth="1"/>
    <col min="15" max="15" width="22.28515625" style="7" customWidth="1"/>
    <col min="16" max="16" width="12.28515625" style="7" customWidth="1"/>
    <col min="17" max="17" width="79.42578125" style="7" customWidth="1"/>
    <col min="18" max="16384" width="9.140625" style="7"/>
  </cols>
  <sheetData>
    <row r="1" spans="1:17" s="13" customFormat="1" ht="15" customHeight="1">
      <c r="A1" s="13" t="s">
        <v>506</v>
      </c>
      <c r="B1" s="29" t="s">
        <v>708</v>
      </c>
      <c r="C1" s="29" t="s">
        <v>709</v>
      </c>
      <c r="D1" s="30" t="s">
        <v>1090</v>
      </c>
      <c r="E1" s="13" t="s">
        <v>239</v>
      </c>
      <c r="F1" s="13" t="s">
        <v>430</v>
      </c>
      <c r="G1" s="13" t="s">
        <v>173</v>
      </c>
      <c r="H1" s="13" t="s">
        <v>0</v>
      </c>
      <c r="I1" s="13" t="s">
        <v>1</v>
      </c>
      <c r="J1" s="31" t="s">
        <v>2</v>
      </c>
      <c r="K1" s="13" t="s">
        <v>504</v>
      </c>
      <c r="L1" s="42" t="s">
        <v>505</v>
      </c>
      <c r="M1" s="13" t="s">
        <v>87</v>
      </c>
      <c r="N1" s="13" t="s">
        <v>169</v>
      </c>
      <c r="O1" s="13" t="s">
        <v>3</v>
      </c>
      <c r="P1" s="13" t="s">
        <v>4</v>
      </c>
      <c r="Q1" s="13" t="s">
        <v>5</v>
      </c>
    </row>
    <row r="2" spans="1:17" s="28" customFormat="1" ht="27" customHeight="1">
      <c r="A2" s="28">
        <v>1</v>
      </c>
      <c r="B2" s="32">
        <v>41493</v>
      </c>
      <c r="C2" s="32">
        <v>41528</v>
      </c>
      <c r="D2" s="33">
        <v>41593</v>
      </c>
      <c r="E2" s="28" t="s">
        <v>240</v>
      </c>
      <c r="F2" s="28" t="s">
        <v>64</v>
      </c>
      <c r="G2" s="28" t="s">
        <v>971</v>
      </c>
      <c r="H2" s="28" t="s">
        <v>973</v>
      </c>
      <c r="I2" s="28" t="s">
        <v>26</v>
      </c>
      <c r="J2" s="34">
        <v>2</v>
      </c>
      <c r="K2" s="35" t="s">
        <v>1098</v>
      </c>
      <c r="L2" s="36">
        <v>1528</v>
      </c>
      <c r="M2" s="28" t="s">
        <v>479</v>
      </c>
      <c r="N2" s="28" t="s">
        <v>436</v>
      </c>
      <c r="O2" s="28" t="s">
        <v>10</v>
      </c>
      <c r="P2" s="28" t="s">
        <v>17</v>
      </c>
      <c r="Q2" s="28" t="s">
        <v>65</v>
      </c>
    </row>
    <row r="3" spans="1:17" ht="15" customHeight="1">
      <c r="A3" s="7">
        <v>2</v>
      </c>
      <c r="B3" s="11">
        <v>41500</v>
      </c>
      <c r="C3" s="11">
        <v>41515</v>
      </c>
      <c r="E3" s="7" t="s">
        <v>240</v>
      </c>
      <c r="F3" s="7" t="s">
        <v>60</v>
      </c>
      <c r="G3" s="7" t="s">
        <v>972</v>
      </c>
      <c r="H3" s="7" t="s">
        <v>1091</v>
      </c>
      <c r="I3" s="7" t="s">
        <v>62</v>
      </c>
      <c r="J3" s="14">
        <v>3</v>
      </c>
      <c r="K3" s="7" t="s">
        <v>63</v>
      </c>
      <c r="L3" s="37">
        <v>0.57199999999999995</v>
      </c>
      <c r="M3" s="7" t="s">
        <v>111</v>
      </c>
      <c r="N3" s="7" t="s">
        <v>436</v>
      </c>
      <c r="O3" s="7" t="s">
        <v>10</v>
      </c>
      <c r="P3" s="7" t="s">
        <v>11</v>
      </c>
      <c r="Q3" s="7" t="s">
        <v>1100</v>
      </c>
    </row>
    <row r="4" spans="1:17" ht="15" customHeight="1">
      <c r="A4" s="7">
        <v>3</v>
      </c>
      <c r="B4" s="11">
        <v>41521</v>
      </c>
      <c r="C4" s="11">
        <v>41536</v>
      </c>
      <c r="E4" s="7" t="s">
        <v>241</v>
      </c>
      <c r="F4" s="38" t="s">
        <v>32</v>
      </c>
      <c r="G4" s="7" t="s">
        <v>974</v>
      </c>
      <c r="H4" s="7" t="s">
        <v>975</v>
      </c>
      <c r="I4" s="7" t="s">
        <v>34</v>
      </c>
      <c r="J4" s="14">
        <v>1</v>
      </c>
      <c r="K4" s="38" t="s">
        <v>976</v>
      </c>
      <c r="L4" s="37">
        <v>1.0077799999999999</v>
      </c>
      <c r="M4" s="7" t="s">
        <v>981</v>
      </c>
      <c r="N4" s="7" t="s">
        <v>250</v>
      </c>
      <c r="O4" s="7" t="s">
        <v>36</v>
      </c>
      <c r="P4" s="7" t="s">
        <v>11</v>
      </c>
      <c r="Q4" s="7" t="s">
        <v>1093</v>
      </c>
    </row>
    <row r="5" spans="1:17" ht="15" customHeight="1">
      <c r="A5" s="7">
        <v>4</v>
      </c>
      <c r="B5" s="11">
        <v>41521</v>
      </c>
      <c r="C5" s="11">
        <v>42273</v>
      </c>
      <c r="E5" s="7" t="s">
        <v>241</v>
      </c>
      <c r="F5" s="38" t="s">
        <v>977</v>
      </c>
      <c r="G5" s="7" t="s">
        <v>979</v>
      </c>
      <c r="H5" s="7" t="s">
        <v>978</v>
      </c>
      <c r="I5" s="7" t="s">
        <v>8</v>
      </c>
      <c r="J5" s="14">
        <v>7</v>
      </c>
      <c r="K5" s="38" t="s">
        <v>980</v>
      </c>
      <c r="L5" s="37" t="s">
        <v>157</v>
      </c>
      <c r="M5" s="7" t="s">
        <v>981</v>
      </c>
      <c r="N5" s="7" t="s">
        <v>158</v>
      </c>
      <c r="O5" s="7" t="s">
        <v>36</v>
      </c>
      <c r="P5" s="7" t="s">
        <v>11</v>
      </c>
      <c r="Q5" s="38" t="s">
        <v>1092</v>
      </c>
    </row>
    <row r="6" spans="1:17" ht="15" customHeight="1">
      <c r="A6" s="7">
        <v>5</v>
      </c>
      <c r="B6" s="11">
        <v>41549</v>
      </c>
      <c r="C6" s="11">
        <v>41564</v>
      </c>
      <c r="E6" s="7" t="s">
        <v>241</v>
      </c>
      <c r="F6" s="38" t="s">
        <v>32</v>
      </c>
      <c r="G6" s="7" t="s">
        <v>982</v>
      </c>
      <c r="H6" s="7" t="s">
        <v>975</v>
      </c>
      <c r="I6" s="7" t="s">
        <v>34</v>
      </c>
      <c r="J6" s="14">
        <v>1</v>
      </c>
      <c r="K6" s="38" t="s">
        <v>983</v>
      </c>
      <c r="L6" s="37">
        <v>1.0077799999999999</v>
      </c>
      <c r="M6" s="7" t="s">
        <v>981</v>
      </c>
      <c r="N6" s="7" t="s">
        <v>250</v>
      </c>
      <c r="O6" s="7" t="s">
        <v>10</v>
      </c>
      <c r="P6" s="7" t="s">
        <v>11</v>
      </c>
      <c r="Q6" s="7" t="s">
        <v>1094</v>
      </c>
    </row>
    <row r="7" spans="1:17" ht="15" customHeight="1">
      <c r="A7" s="7">
        <v>6</v>
      </c>
      <c r="B7" s="11">
        <v>41549</v>
      </c>
      <c r="C7" s="11">
        <v>41564</v>
      </c>
      <c r="E7" s="7" t="s">
        <v>241</v>
      </c>
      <c r="F7" s="38" t="s">
        <v>984</v>
      </c>
      <c r="G7" s="7" t="s">
        <v>988</v>
      </c>
      <c r="H7" s="7" t="s">
        <v>985</v>
      </c>
      <c r="I7" s="7" t="s">
        <v>986</v>
      </c>
      <c r="J7" s="14">
        <v>7</v>
      </c>
      <c r="K7" s="38" t="s">
        <v>987</v>
      </c>
      <c r="L7" s="37">
        <v>0.01</v>
      </c>
      <c r="M7" s="7" t="s">
        <v>981</v>
      </c>
      <c r="N7" s="7" t="s">
        <v>939</v>
      </c>
      <c r="O7" s="7" t="s">
        <v>41</v>
      </c>
      <c r="P7" s="7" t="s">
        <v>11</v>
      </c>
      <c r="Q7" s="38" t="s">
        <v>1095</v>
      </c>
    </row>
    <row r="8" spans="1:17" ht="15" customHeight="1">
      <c r="A8" s="7">
        <v>7</v>
      </c>
      <c r="B8" s="11">
        <v>41563</v>
      </c>
      <c r="C8" s="11">
        <v>41578</v>
      </c>
      <c r="E8" s="7" t="s">
        <v>241</v>
      </c>
      <c r="F8" s="7" t="s">
        <v>56</v>
      </c>
      <c r="G8" s="7" t="s">
        <v>989</v>
      </c>
      <c r="H8" s="7" t="s">
        <v>57</v>
      </c>
      <c r="I8" s="7" t="s">
        <v>8</v>
      </c>
      <c r="J8" s="14">
        <v>7</v>
      </c>
      <c r="K8" s="7" t="s">
        <v>58</v>
      </c>
      <c r="L8" s="37" t="s">
        <v>157</v>
      </c>
      <c r="M8" s="7" t="s">
        <v>111</v>
      </c>
      <c r="N8" s="7" t="s">
        <v>158</v>
      </c>
      <c r="O8" s="7" t="s">
        <v>41</v>
      </c>
      <c r="P8" s="7" t="s">
        <v>11</v>
      </c>
      <c r="Q8" s="7" t="s">
        <v>59</v>
      </c>
    </row>
    <row r="9" spans="1:17" ht="15" customHeight="1">
      <c r="A9" s="7">
        <v>8</v>
      </c>
      <c r="B9" s="11">
        <v>41570</v>
      </c>
      <c r="C9" s="11">
        <v>41585</v>
      </c>
      <c r="E9" s="7" t="s">
        <v>241</v>
      </c>
      <c r="F9" s="7" t="s">
        <v>51</v>
      </c>
      <c r="G9" s="7" t="s">
        <v>990</v>
      </c>
      <c r="H9" s="7" t="s">
        <v>52</v>
      </c>
      <c r="I9" s="7" t="s">
        <v>53</v>
      </c>
      <c r="J9" s="14">
        <v>6</v>
      </c>
      <c r="K9" s="7" t="s">
        <v>54</v>
      </c>
      <c r="L9" s="37">
        <v>2.7000000000000001E-3</v>
      </c>
      <c r="M9" s="7" t="s">
        <v>111</v>
      </c>
      <c r="N9" s="7" t="s">
        <v>436</v>
      </c>
      <c r="O9" s="7" t="s">
        <v>36</v>
      </c>
      <c r="P9" s="7" t="s">
        <v>11</v>
      </c>
      <c r="Q9" s="7" t="s">
        <v>55</v>
      </c>
    </row>
    <row r="10" spans="1:17" ht="15" customHeight="1">
      <c r="A10" s="7">
        <v>9</v>
      </c>
      <c r="B10" s="11">
        <v>41619</v>
      </c>
      <c r="C10" s="11">
        <v>41634</v>
      </c>
      <c r="E10" s="7" t="s">
        <v>241</v>
      </c>
      <c r="F10" s="7" t="s">
        <v>46</v>
      </c>
      <c r="G10" s="7" t="s">
        <v>991</v>
      </c>
      <c r="H10" s="7" t="s">
        <v>47</v>
      </c>
      <c r="I10" s="7" t="s">
        <v>48</v>
      </c>
      <c r="J10" s="14">
        <v>1</v>
      </c>
      <c r="K10" s="7" t="s">
        <v>49</v>
      </c>
      <c r="L10" s="37">
        <v>2</v>
      </c>
      <c r="M10" s="7" t="s">
        <v>111</v>
      </c>
      <c r="N10" s="7" t="s">
        <v>250</v>
      </c>
      <c r="O10" s="7" t="s">
        <v>36</v>
      </c>
      <c r="P10" s="7" t="s">
        <v>11</v>
      </c>
      <c r="Q10" s="7" t="s">
        <v>50</v>
      </c>
    </row>
    <row r="11" spans="1:17" s="28" customFormat="1" ht="27" customHeight="1">
      <c r="A11" s="28">
        <v>10</v>
      </c>
      <c r="B11" s="32">
        <v>41626</v>
      </c>
      <c r="C11" s="32">
        <v>41669</v>
      </c>
      <c r="D11" s="33"/>
      <c r="E11" s="28" t="s">
        <v>241</v>
      </c>
      <c r="F11" s="28" t="s">
        <v>38</v>
      </c>
      <c r="G11" s="28" t="s">
        <v>992</v>
      </c>
      <c r="H11" s="28" t="s">
        <v>39</v>
      </c>
      <c r="I11" s="28" t="s">
        <v>40</v>
      </c>
      <c r="J11" s="34">
        <v>6</v>
      </c>
      <c r="K11" s="35" t="s">
        <v>1097</v>
      </c>
      <c r="L11" s="36">
        <v>32</v>
      </c>
      <c r="M11" s="28" t="s">
        <v>94</v>
      </c>
      <c r="N11" s="28" t="s">
        <v>436</v>
      </c>
      <c r="O11" s="28" t="s">
        <v>41</v>
      </c>
      <c r="P11" s="28" t="s">
        <v>11</v>
      </c>
      <c r="Q11" s="28" t="s">
        <v>42</v>
      </c>
    </row>
    <row r="12" spans="1:17" ht="15" customHeight="1">
      <c r="A12" s="7">
        <v>11</v>
      </c>
      <c r="B12" s="11">
        <v>41647</v>
      </c>
      <c r="C12" s="11">
        <v>41662</v>
      </c>
      <c r="E12" s="7" t="s">
        <v>241</v>
      </c>
      <c r="F12" s="7" t="s">
        <v>43</v>
      </c>
      <c r="G12" s="7" t="s">
        <v>993</v>
      </c>
      <c r="H12" s="7" t="s">
        <v>994</v>
      </c>
      <c r="I12" s="7" t="s">
        <v>34</v>
      </c>
      <c r="J12" s="14">
        <v>1</v>
      </c>
      <c r="K12" s="7" t="s">
        <v>44</v>
      </c>
      <c r="L12" s="37">
        <v>2</v>
      </c>
      <c r="M12" s="7" t="s">
        <v>111</v>
      </c>
      <c r="N12" s="7" t="s">
        <v>250</v>
      </c>
      <c r="O12" s="7" t="s">
        <v>36</v>
      </c>
      <c r="P12" s="7" t="s">
        <v>11</v>
      </c>
      <c r="Q12" s="7" t="s">
        <v>45</v>
      </c>
    </row>
    <row r="13" spans="1:17" ht="15" customHeight="1">
      <c r="A13" s="7">
        <v>12</v>
      </c>
      <c r="B13" s="11">
        <v>41668</v>
      </c>
      <c r="C13" s="11">
        <v>41683</v>
      </c>
      <c r="E13" s="7" t="s">
        <v>241</v>
      </c>
      <c r="F13" s="7" t="s">
        <v>32</v>
      </c>
      <c r="G13" s="7" t="s">
        <v>995</v>
      </c>
      <c r="H13" s="7" t="s">
        <v>33</v>
      </c>
      <c r="I13" s="7" t="s">
        <v>34</v>
      </c>
      <c r="J13" s="14">
        <v>1</v>
      </c>
      <c r="K13" s="7" t="s">
        <v>35</v>
      </c>
      <c r="L13" s="37">
        <v>1.44</v>
      </c>
      <c r="M13" s="7" t="s">
        <v>111</v>
      </c>
      <c r="N13" s="7" t="s">
        <v>250</v>
      </c>
      <c r="O13" s="7" t="s">
        <v>36</v>
      </c>
      <c r="P13" s="7" t="s">
        <v>17</v>
      </c>
      <c r="Q13" s="7" t="s">
        <v>37</v>
      </c>
    </row>
    <row r="14" spans="1:17" ht="15" customHeight="1">
      <c r="A14" s="7">
        <v>13</v>
      </c>
      <c r="B14" s="11">
        <v>41696</v>
      </c>
      <c r="C14" s="11">
        <v>41711</v>
      </c>
      <c r="D14" s="9">
        <v>41906</v>
      </c>
      <c r="E14" s="7" t="s">
        <v>240</v>
      </c>
      <c r="F14" s="7" t="s">
        <v>24</v>
      </c>
      <c r="G14" s="7" t="s">
        <v>998</v>
      </c>
      <c r="H14" s="7" t="s">
        <v>25</v>
      </c>
      <c r="I14" s="7" t="s">
        <v>26</v>
      </c>
      <c r="J14" s="14">
        <v>2</v>
      </c>
      <c r="K14" s="7" t="s">
        <v>27</v>
      </c>
      <c r="L14" s="37">
        <v>1246</v>
      </c>
      <c r="M14" s="7" t="s">
        <v>479</v>
      </c>
      <c r="N14" s="7" t="s">
        <v>481</v>
      </c>
      <c r="O14" s="7" t="s">
        <v>10</v>
      </c>
      <c r="P14" s="7" t="s">
        <v>11</v>
      </c>
      <c r="Q14" s="7" t="s">
        <v>28</v>
      </c>
    </row>
    <row r="15" spans="1:17" ht="15" customHeight="1">
      <c r="A15" s="7">
        <v>14</v>
      </c>
      <c r="B15" s="11">
        <v>41696</v>
      </c>
      <c r="C15" s="11">
        <v>41711</v>
      </c>
      <c r="E15" s="7" t="s">
        <v>240</v>
      </c>
      <c r="F15" s="7" t="s">
        <v>29</v>
      </c>
      <c r="G15" s="7" t="s">
        <v>996</v>
      </c>
      <c r="H15" s="7" t="s">
        <v>15</v>
      </c>
      <c r="I15" s="7" t="s">
        <v>15</v>
      </c>
      <c r="J15" s="14">
        <v>4</v>
      </c>
      <c r="K15" s="7" t="s">
        <v>30</v>
      </c>
      <c r="L15" s="37">
        <v>92</v>
      </c>
      <c r="M15" s="7" t="s">
        <v>92</v>
      </c>
      <c r="N15" s="7" t="s">
        <v>436</v>
      </c>
      <c r="O15" s="7" t="s">
        <v>10</v>
      </c>
      <c r="P15" s="7" t="s">
        <v>11</v>
      </c>
      <c r="Q15" s="7" t="s">
        <v>31</v>
      </c>
    </row>
    <row r="16" spans="1:17" ht="15" customHeight="1">
      <c r="A16" s="7">
        <v>15</v>
      </c>
      <c r="B16" s="11">
        <v>41710</v>
      </c>
      <c r="C16" s="11">
        <v>41726</v>
      </c>
      <c r="E16" s="7" t="s">
        <v>240</v>
      </c>
      <c r="F16" s="7" t="s">
        <v>19</v>
      </c>
      <c r="G16" s="7" t="s">
        <v>997</v>
      </c>
      <c r="H16" s="7" t="s">
        <v>20</v>
      </c>
      <c r="I16" s="7" t="s">
        <v>21</v>
      </c>
      <c r="J16" s="14">
        <v>8</v>
      </c>
      <c r="K16" s="7" t="s">
        <v>22</v>
      </c>
      <c r="L16" s="37">
        <v>54</v>
      </c>
      <c r="M16" s="7" t="s">
        <v>91</v>
      </c>
      <c r="N16" s="7" t="s">
        <v>158</v>
      </c>
      <c r="O16" s="7" t="s">
        <v>10</v>
      </c>
      <c r="P16" s="7" t="s">
        <v>17</v>
      </c>
      <c r="Q16" s="7" t="s">
        <v>23</v>
      </c>
    </row>
    <row r="17" spans="1:17" ht="15" customHeight="1">
      <c r="A17" s="7">
        <v>16</v>
      </c>
      <c r="B17" s="11">
        <v>41717</v>
      </c>
      <c r="C17" s="11">
        <v>41732</v>
      </c>
      <c r="E17" s="7" t="s">
        <v>240</v>
      </c>
      <c r="F17" s="38" t="s">
        <v>999</v>
      </c>
      <c r="G17" s="7" t="s">
        <v>1000</v>
      </c>
      <c r="H17" s="7" t="s">
        <v>1001</v>
      </c>
      <c r="I17" s="7" t="s">
        <v>292</v>
      </c>
      <c r="J17" s="14">
        <v>4</v>
      </c>
      <c r="K17" s="38" t="s">
        <v>1002</v>
      </c>
      <c r="L17" s="37">
        <v>3.9</v>
      </c>
      <c r="M17" s="7" t="s">
        <v>157</v>
      </c>
      <c r="N17" s="7" t="s">
        <v>436</v>
      </c>
      <c r="O17" s="7" t="s">
        <v>10</v>
      </c>
      <c r="P17" s="7" t="s">
        <v>11</v>
      </c>
      <c r="Q17" s="7" t="s">
        <v>1003</v>
      </c>
    </row>
    <row r="18" spans="1:17" ht="15" customHeight="1">
      <c r="A18" s="7">
        <v>17</v>
      </c>
      <c r="B18" s="11">
        <v>41738</v>
      </c>
      <c r="C18" s="11">
        <v>41753</v>
      </c>
      <c r="E18" s="7" t="s">
        <v>240</v>
      </c>
      <c r="F18" s="7" t="s">
        <v>13</v>
      </c>
      <c r="G18" s="7" t="s">
        <v>1004</v>
      </c>
      <c r="H18" s="7" t="s">
        <v>14</v>
      </c>
      <c r="I18" s="7" t="s">
        <v>15</v>
      </c>
      <c r="J18" s="14">
        <v>4</v>
      </c>
      <c r="K18" s="7" t="s">
        <v>16</v>
      </c>
      <c r="L18" s="37">
        <v>8.6</v>
      </c>
      <c r="M18" s="7" t="s">
        <v>92</v>
      </c>
      <c r="N18" s="7" t="s">
        <v>436</v>
      </c>
      <c r="O18" s="7" t="s">
        <v>10</v>
      </c>
      <c r="P18" s="7" t="s">
        <v>17</v>
      </c>
      <c r="Q18" s="7" t="s">
        <v>18</v>
      </c>
    </row>
    <row r="19" spans="1:17" ht="15" customHeight="1">
      <c r="A19" s="7">
        <v>18</v>
      </c>
      <c r="B19" s="11">
        <v>41745</v>
      </c>
      <c r="C19" s="11">
        <v>41760</v>
      </c>
      <c r="E19" s="7" t="s">
        <v>240</v>
      </c>
      <c r="F19" s="7" t="s">
        <v>6</v>
      </c>
      <c r="G19" s="7" t="s">
        <v>1005</v>
      </c>
      <c r="H19" s="7" t="s">
        <v>7</v>
      </c>
      <c r="I19" s="7" t="s">
        <v>8</v>
      </c>
      <c r="J19" s="14">
        <v>7</v>
      </c>
      <c r="K19" s="7" t="s">
        <v>9</v>
      </c>
      <c r="L19" s="37">
        <v>8.7799999999999994</v>
      </c>
      <c r="M19" s="7" t="s">
        <v>93</v>
      </c>
      <c r="N19" s="7" t="s">
        <v>158</v>
      </c>
      <c r="O19" s="7" t="s">
        <v>10</v>
      </c>
      <c r="P19" s="7" t="s">
        <v>11</v>
      </c>
      <c r="Q19" s="7" t="s">
        <v>12</v>
      </c>
    </row>
    <row r="20" spans="1:17" ht="15" customHeight="1">
      <c r="A20" s="7">
        <v>19</v>
      </c>
      <c r="B20" s="11">
        <v>41773</v>
      </c>
      <c r="C20" s="11">
        <v>41788</v>
      </c>
      <c r="E20" s="7" t="s">
        <v>240</v>
      </c>
      <c r="F20" s="7" t="s">
        <v>133</v>
      </c>
      <c r="G20" s="7" t="s">
        <v>502</v>
      </c>
      <c r="H20" s="7" t="s">
        <v>135</v>
      </c>
      <c r="I20" s="7" t="s">
        <v>134</v>
      </c>
      <c r="J20" s="14">
        <v>6</v>
      </c>
      <c r="K20" s="7" t="s">
        <v>126</v>
      </c>
      <c r="L20" s="37">
        <v>47.7</v>
      </c>
      <c r="M20" s="7" t="s">
        <v>136</v>
      </c>
      <c r="N20" s="7" t="s">
        <v>158</v>
      </c>
      <c r="O20" s="7" t="s">
        <v>10</v>
      </c>
      <c r="P20" s="7" t="s">
        <v>17</v>
      </c>
      <c r="Q20" s="7" t="s">
        <v>132</v>
      </c>
    </row>
    <row r="21" spans="1:17" ht="15" customHeight="1">
      <c r="A21" s="7">
        <v>20</v>
      </c>
      <c r="B21" s="11">
        <v>41773</v>
      </c>
      <c r="C21" s="11">
        <v>41788</v>
      </c>
      <c r="E21" s="7" t="s">
        <v>240</v>
      </c>
      <c r="F21" s="7" t="s">
        <v>120</v>
      </c>
      <c r="G21" s="7" t="s">
        <v>501</v>
      </c>
      <c r="H21" s="7" t="s">
        <v>127</v>
      </c>
      <c r="I21" s="7" t="s">
        <v>128</v>
      </c>
      <c r="J21" s="14">
        <v>6</v>
      </c>
      <c r="K21" s="7" t="s">
        <v>126</v>
      </c>
      <c r="L21" s="37">
        <v>6.2480000000000002</v>
      </c>
      <c r="M21" s="7" t="s">
        <v>129</v>
      </c>
      <c r="N21" s="7" t="s">
        <v>158</v>
      </c>
      <c r="O21" s="7" t="s">
        <v>10</v>
      </c>
      <c r="P21" s="7" t="s">
        <v>11</v>
      </c>
      <c r="Q21" s="7" t="s">
        <v>131</v>
      </c>
    </row>
    <row r="22" spans="1:17" ht="15" customHeight="1">
      <c r="A22" s="7">
        <v>21</v>
      </c>
      <c r="B22" s="11">
        <v>41773</v>
      </c>
      <c r="C22" s="11">
        <v>41788</v>
      </c>
      <c r="E22" s="7" t="s">
        <v>240</v>
      </c>
      <c r="F22" s="7" t="s">
        <v>119</v>
      </c>
      <c r="G22" s="7" t="s">
        <v>503</v>
      </c>
      <c r="H22" s="7" t="s">
        <v>20</v>
      </c>
      <c r="I22" s="7" t="s">
        <v>21</v>
      </c>
      <c r="J22" s="14">
        <v>8</v>
      </c>
      <c r="K22" s="7" t="s">
        <v>137</v>
      </c>
      <c r="L22" s="37">
        <v>45</v>
      </c>
      <c r="M22" s="7" t="s">
        <v>139</v>
      </c>
      <c r="N22" s="7" t="s">
        <v>158</v>
      </c>
      <c r="O22" s="7" t="s">
        <v>10</v>
      </c>
      <c r="P22" s="7" t="s">
        <v>11</v>
      </c>
      <c r="Q22" s="7" t="s">
        <v>138</v>
      </c>
    </row>
    <row r="23" spans="1:17" ht="15" customHeight="1">
      <c r="A23" s="7">
        <v>22</v>
      </c>
      <c r="B23" s="11">
        <v>41780</v>
      </c>
      <c r="C23" s="11">
        <v>41795</v>
      </c>
      <c r="E23" s="7" t="s">
        <v>240</v>
      </c>
      <c r="F23" s="7" t="s">
        <v>121</v>
      </c>
      <c r="G23" s="7" t="s">
        <v>500</v>
      </c>
      <c r="H23" s="7" t="s">
        <v>123</v>
      </c>
      <c r="I23" s="7" t="s">
        <v>106</v>
      </c>
      <c r="J23" s="14">
        <v>9</v>
      </c>
      <c r="K23" s="7" t="s">
        <v>122</v>
      </c>
      <c r="L23" s="37">
        <v>50</v>
      </c>
      <c r="M23" s="7" t="s">
        <v>125</v>
      </c>
      <c r="N23" s="7" t="s">
        <v>158</v>
      </c>
      <c r="O23" s="7" t="s">
        <v>10</v>
      </c>
      <c r="P23" s="7" t="s">
        <v>17</v>
      </c>
      <c r="Q23" s="7" t="s">
        <v>124</v>
      </c>
    </row>
    <row r="24" spans="1:17" ht="15" customHeight="1">
      <c r="A24" s="7">
        <v>23</v>
      </c>
      <c r="B24" s="39">
        <v>41801</v>
      </c>
      <c r="C24" s="39">
        <v>41862</v>
      </c>
      <c r="D24" s="9">
        <v>41964</v>
      </c>
      <c r="E24" s="7" t="s">
        <v>240</v>
      </c>
      <c r="F24" s="7" t="s">
        <v>71</v>
      </c>
      <c r="G24" s="7" t="s">
        <v>499</v>
      </c>
      <c r="H24" s="7" t="s">
        <v>70</v>
      </c>
      <c r="I24" s="7" t="s">
        <v>70</v>
      </c>
      <c r="J24" s="14">
        <v>2</v>
      </c>
      <c r="K24" s="7" t="s">
        <v>108</v>
      </c>
      <c r="L24" s="37">
        <v>374</v>
      </c>
      <c r="M24" s="7" t="s">
        <v>479</v>
      </c>
      <c r="N24" s="7" t="s">
        <v>481</v>
      </c>
      <c r="O24" s="7" t="s">
        <v>10</v>
      </c>
      <c r="P24" s="7" t="s">
        <v>11</v>
      </c>
      <c r="Q24" s="7" t="s">
        <v>107</v>
      </c>
    </row>
    <row r="25" spans="1:17" ht="15" customHeight="1">
      <c r="A25" s="7">
        <v>24</v>
      </c>
      <c r="B25" s="11">
        <v>41815</v>
      </c>
      <c r="C25" s="39">
        <v>41830</v>
      </c>
      <c r="E25" s="7" t="s">
        <v>240</v>
      </c>
      <c r="F25" s="7" t="s">
        <v>104</v>
      </c>
      <c r="G25" s="7" t="s">
        <v>498</v>
      </c>
      <c r="H25" s="7" t="s">
        <v>105</v>
      </c>
      <c r="I25" s="7" t="s">
        <v>106</v>
      </c>
      <c r="J25" s="14">
        <v>9</v>
      </c>
      <c r="K25" s="7" t="s">
        <v>103</v>
      </c>
      <c r="L25" s="37">
        <v>25</v>
      </c>
      <c r="M25" s="7" t="s">
        <v>88</v>
      </c>
      <c r="N25" s="7" t="s">
        <v>158</v>
      </c>
      <c r="O25" s="7" t="s">
        <v>10</v>
      </c>
      <c r="P25" s="7" t="s">
        <v>17</v>
      </c>
      <c r="Q25" s="7" t="s">
        <v>112</v>
      </c>
    </row>
    <row r="26" spans="1:17" ht="15" customHeight="1">
      <c r="A26" s="7">
        <v>25</v>
      </c>
      <c r="B26" s="11">
        <v>41822</v>
      </c>
      <c r="C26" s="39">
        <v>41837</v>
      </c>
      <c r="E26" s="7" t="s">
        <v>240</v>
      </c>
      <c r="F26" s="7" t="s">
        <v>95</v>
      </c>
      <c r="G26" s="7" t="s">
        <v>496</v>
      </c>
      <c r="H26" s="7" t="s">
        <v>73</v>
      </c>
      <c r="I26" s="7" t="s">
        <v>74</v>
      </c>
      <c r="J26" s="14">
        <v>9</v>
      </c>
      <c r="K26" s="7" t="s">
        <v>96</v>
      </c>
      <c r="L26" s="37">
        <v>68</v>
      </c>
      <c r="M26" s="7" t="s">
        <v>88</v>
      </c>
      <c r="N26" s="7" t="s">
        <v>158</v>
      </c>
      <c r="O26" s="7" t="s">
        <v>10</v>
      </c>
      <c r="P26" s="7" t="s">
        <v>17</v>
      </c>
      <c r="Q26" s="7" t="s">
        <v>97</v>
      </c>
    </row>
    <row r="27" spans="1:17" ht="15" customHeight="1">
      <c r="A27" s="7">
        <v>26</v>
      </c>
      <c r="B27" s="11">
        <v>41822</v>
      </c>
      <c r="C27" s="39">
        <v>41837</v>
      </c>
      <c r="E27" s="7" t="s">
        <v>240</v>
      </c>
      <c r="F27" s="7" t="s">
        <v>98</v>
      </c>
      <c r="G27" s="7" t="s">
        <v>497</v>
      </c>
      <c r="H27" s="7" t="s">
        <v>73</v>
      </c>
      <c r="I27" s="7" t="s">
        <v>74</v>
      </c>
      <c r="J27" s="14">
        <v>9</v>
      </c>
      <c r="K27" s="7" t="s">
        <v>96</v>
      </c>
      <c r="L27" s="37">
        <v>53</v>
      </c>
      <c r="M27" s="7" t="s">
        <v>88</v>
      </c>
      <c r="N27" s="7" t="s">
        <v>158</v>
      </c>
      <c r="O27" s="7" t="s">
        <v>10</v>
      </c>
      <c r="P27" s="7" t="s">
        <v>17</v>
      </c>
      <c r="Q27" s="7" t="s">
        <v>99</v>
      </c>
    </row>
    <row r="28" spans="1:17" ht="15" customHeight="1">
      <c r="A28" s="7">
        <v>27</v>
      </c>
      <c r="B28" s="39">
        <v>41829</v>
      </c>
      <c r="C28" s="39">
        <v>41844</v>
      </c>
      <c r="E28" s="7" t="s">
        <v>240</v>
      </c>
      <c r="F28" s="7" t="s">
        <v>495</v>
      </c>
      <c r="G28" s="7" t="s">
        <v>494</v>
      </c>
      <c r="H28" s="7" t="s">
        <v>76</v>
      </c>
      <c r="I28" s="7" t="s">
        <v>75</v>
      </c>
      <c r="J28" s="14">
        <v>6</v>
      </c>
      <c r="K28" s="7" t="s">
        <v>77</v>
      </c>
      <c r="L28" s="37">
        <v>49</v>
      </c>
      <c r="M28" s="7" t="s">
        <v>130</v>
      </c>
      <c r="N28" s="7" t="s">
        <v>158</v>
      </c>
      <c r="O28" s="7" t="s">
        <v>10</v>
      </c>
      <c r="Q28" s="7" t="s">
        <v>102</v>
      </c>
    </row>
    <row r="29" spans="1:17" ht="15" customHeight="1">
      <c r="A29" s="7">
        <v>28</v>
      </c>
      <c r="B29" s="39">
        <v>41836</v>
      </c>
      <c r="C29" s="39">
        <v>41851</v>
      </c>
      <c r="E29" s="7" t="s">
        <v>240</v>
      </c>
      <c r="F29" s="7" t="s">
        <v>80</v>
      </c>
      <c r="G29" s="7" t="s">
        <v>493</v>
      </c>
      <c r="H29" s="7" t="s">
        <v>82</v>
      </c>
      <c r="I29" s="7" t="s">
        <v>81</v>
      </c>
      <c r="J29" s="14">
        <v>3</v>
      </c>
      <c r="K29" s="7" t="s">
        <v>79</v>
      </c>
      <c r="L29" s="37">
        <v>17.14</v>
      </c>
      <c r="M29" s="7" t="s">
        <v>100</v>
      </c>
      <c r="N29" s="7" t="s">
        <v>436</v>
      </c>
      <c r="O29" s="7" t="s">
        <v>10</v>
      </c>
      <c r="Q29" s="7" t="s">
        <v>101</v>
      </c>
    </row>
    <row r="30" spans="1:17" ht="15" customHeight="1">
      <c r="A30" s="7">
        <v>29</v>
      </c>
      <c r="B30" s="39">
        <v>41836</v>
      </c>
      <c r="C30" s="39">
        <v>41851</v>
      </c>
      <c r="E30" s="7" t="s">
        <v>240</v>
      </c>
      <c r="F30" s="7" t="s">
        <v>245</v>
      </c>
      <c r="G30" s="7" t="s">
        <v>492</v>
      </c>
      <c r="H30" s="7" t="s">
        <v>83</v>
      </c>
      <c r="I30" s="7" t="s">
        <v>84</v>
      </c>
      <c r="J30" s="14">
        <v>8</v>
      </c>
      <c r="K30" s="7" t="s">
        <v>85</v>
      </c>
      <c r="L30" s="37">
        <v>10.27</v>
      </c>
      <c r="M30" s="7" t="s">
        <v>113</v>
      </c>
      <c r="N30" s="7" t="s">
        <v>158</v>
      </c>
      <c r="O30" s="7" t="s">
        <v>10</v>
      </c>
      <c r="Q30" s="7" t="s">
        <v>86</v>
      </c>
    </row>
    <row r="31" spans="1:17" ht="15" customHeight="1">
      <c r="A31" s="7">
        <v>30</v>
      </c>
      <c r="B31" s="39">
        <v>41864</v>
      </c>
      <c r="C31" s="39">
        <v>41907</v>
      </c>
      <c r="E31" s="7" t="s">
        <v>240</v>
      </c>
      <c r="F31" s="7" t="s">
        <v>244</v>
      </c>
      <c r="G31" s="7" t="s">
        <v>491</v>
      </c>
      <c r="H31" s="7" t="s">
        <v>407</v>
      </c>
      <c r="I31" s="7" t="s">
        <v>72</v>
      </c>
      <c r="J31" s="14">
        <v>5</v>
      </c>
      <c r="K31" s="7" t="s">
        <v>109</v>
      </c>
      <c r="L31" s="37">
        <v>30</v>
      </c>
      <c r="M31" s="7" t="s">
        <v>90</v>
      </c>
      <c r="N31" s="7" t="s">
        <v>158</v>
      </c>
      <c r="O31" s="7" t="s">
        <v>10</v>
      </c>
      <c r="Q31" s="7" t="s">
        <v>110</v>
      </c>
    </row>
    <row r="32" spans="1:17" ht="15" customHeight="1">
      <c r="A32" s="7">
        <v>31</v>
      </c>
      <c r="B32" s="11">
        <v>41871</v>
      </c>
      <c r="C32" s="39">
        <v>41918</v>
      </c>
      <c r="D32" s="9">
        <v>42059</v>
      </c>
      <c r="E32" s="7" t="s">
        <v>240</v>
      </c>
      <c r="F32" s="7" t="s">
        <v>114</v>
      </c>
      <c r="G32" s="7" t="s">
        <v>490</v>
      </c>
      <c r="H32" s="7" t="s">
        <v>115</v>
      </c>
      <c r="I32" s="7" t="s">
        <v>116</v>
      </c>
      <c r="J32" s="14">
        <v>3</v>
      </c>
      <c r="K32" s="7" t="s">
        <v>117</v>
      </c>
      <c r="L32" s="37">
        <v>455</v>
      </c>
      <c r="M32" s="7" t="s">
        <v>92</v>
      </c>
      <c r="N32" s="7" t="s">
        <v>436</v>
      </c>
      <c r="O32" s="7" t="s">
        <v>10</v>
      </c>
      <c r="P32" s="7" t="s">
        <v>11</v>
      </c>
      <c r="Q32" s="7" t="s">
        <v>118</v>
      </c>
    </row>
    <row r="33" spans="1:17" ht="15" customHeight="1">
      <c r="A33" s="7">
        <v>32</v>
      </c>
      <c r="B33" s="39">
        <v>41885</v>
      </c>
      <c r="C33" s="39">
        <v>41900</v>
      </c>
      <c r="E33" s="7" t="s">
        <v>240</v>
      </c>
      <c r="F33" s="7" t="s">
        <v>243</v>
      </c>
      <c r="G33" s="7" t="s">
        <v>489</v>
      </c>
      <c r="H33" s="7" t="s">
        <v>73</v>
      </c>
      <c r="I33" s="7" t="s">
        <v>74</v>
      </c>
      <c r="J33" s="14">
        <v>9</v>
      </c>
      <c r="K33" s="7" t="s">
        <v>78</v>
      </c>
      <c r="L33" s="37">
        <v>57.6</v>
      </c>
      <c r="M33" s="7" t="s">
        <v>88</v>
      </c>
      <c r="N33" s="7" t="s">
        <v>158</v>
      </c>
      <c r="O33" s="7" t="s">
        <v>10</v>
      </c>
      <c r="P33" s="7" t="s">
        <v>17</v>
      </c>
      <c r="Q33" s="7" t="s">
        <v>113</v>
      </c>
    </row>
    <row r="34" spans="1:17" ht="15" customHeight="1">
      <c r="A34" s="7">
        <v>33</v>
      </c>
      <c r="B34" s="39">
        <v>41886</v>
      </c>
      <c r="C34" s="39">
        <v>41907</v>
      </c>
      <c r="E34" s="7" t="s">
        <v>240</v>
      </c>
      <c r="F34" s="7" t="s">
        <v>246</v>
      </c>
      <c r="G34" s="7" t="s">
        <v>488</v>
      </c>
      <c r="H34" s="7" t="s">
        <v>66</v>
      </c>
      <c r="I34" s="7" t="s">
        <v>67</v>
      </c>
      <c r="J34" s="14">
        <v>8</v>
      </c>
      <c r="K34" s="41" t="s">
        <v>68</v>
      </c>
      <c r="L34" s="37">
        <v>13.25</v>
      </c>
      <c r="M34" s="7" t="s">
        <v>89</v>
      </c>
      <c r="N34" s="7" t="s">
        <v>158</v>
      </c>
      <c r="O34" s="7" t="s">
        <v>10</v>
      </c>
      <c r="Q34" s="7" t="s">
        <v>69</v>
      </c>
    </row>
    <row r="35" spans="1:17" ht="15" customHeight="1">
      <c r="A35" s="7">
        <v>34</v>
      </c>
      <c r="B35" s="11">
        <v>41892</v>
      </c>
      <c r="C35" s="11">
        <v>41907</v>
      </c>
      <c r="E35" s="7" t="s">
        <v>240</v>
      </c>
      <c r="F35" s="7" t="s">
        <v>146</v>
      </c>
      <c r="G35" s="7" t="s">
        <v>486</v>
      </c>
      <c r="H35" s="7" t="s">
        <v>8</v>
      </c>
      <c r="I35" s="7" t="s">
        <v>8</v>
      </c>
      <c r="J35" s="14">
        <v>7</v>
      </c>
      <c r="K35" s="7" t="s">
        <v>147</v>
      </c>
      <c r="L35" s="37">
        <v>28.8</v>
      </c>
      <c r="M35" s="7" t="s">
        <v>91</v>
      </c>
      <c r="N35" s="7" t="s">
        <v>158</v>
      </c>
      <c r="O35" s="7" t="s">
        <v>10</v>
      </c>
      <c r="P35" s="7" t="s">
        <v>11</v>
      </c>
      <c r="Q35" s="7" t="s">
        <v>1099</v>
      </c>
    </row>
    <row r="36" spans="1:17" ht="15" customHeight="1">
      <c r="A36" s="7">
        <v>35</v>
      </c>
      <c r="B36" s="11">
        <v>41892</v>
      </c>
      <c r="C36" s="11">
        <v>41907</v>
      </c>
      <c r="E36" s="7" t="s">
        <v>240</v>
      </c>
      <c r="F36" s="7" t="s">
        <v>140</v>
      </c>
      <c r="G36" s="7" t="s">
        <v>487</v>
      </c>
      <c r="H36" s="7" t="s">
        <v>141</v>
      </c>
      <c r="I36" s="7" t="s">
        <v>142</v>
      </c>
      <c r="J36" s="14">
        <v>8</v>
      </c>
      <c r="K36" s="7" t="s">
        <v>143</v>
      </c>
      <c r="L36" s="37">
        <v>42.784999999999997</v>
      </c>
      <c r="M36" s="7" t="s">
        <v>145</v>
      </c>
      <c r="N36" s="7" t="s">
        <v>158</v>
      </c>
      <c r="O36" s="7" t="s">
        <v>10</v>
      </c>
      <c r="Q36" s="7" t="s">
        <v>144</v>
      </c>
    </row>
    <row r="37" spans="1:17" ht="15" customHeight="1">
      <c r="A37" s="7">
        <v>36</v>
      </c>
      <c r="B37" s="11">
        <v>41899</v>
      </c>
      <c r="C37" s="39">
        <v>41914</v>
      </c>
      <c r="E37" s="7" t="s">
        <v>241</v>
      </c>
      <c r="F37" s="7" t="s">
        <v>153</v>
      </c>
      <c r="G37" s="7" t="s">
        <v>485</v>
      </c>
      <c r="H37" s="7" t="s">
        <v>242</v>
      </c>
      <c r="I37" s="7" t="s">
        <v>154</v>
      </c>
      <c r="J37" s="14">
        <v>5</v>
      </c>
      <c r="K37" s="7" t="s">
        <v>156</v>
      </c>
      <c r="L37" s="37" t="s">
        <v>157</v>
      </c>
      <c r="M37" s="7" t="s">
        <v>111</v>
      </c>
      <c r="N37" s="7" t="s">
        <v>436</v>
      </c>
      <c r="O37" s="7" t="s">
        <v>10</v>
      </c>
      <c r="Q37" s="7" t="s">
        <v>155</v>
      </c>
    </row>
    <row r="38" spans="1:17" ht="15" customHeight="1">
      <c r="A38" s="7">
        <v>37</v>
      </c>
      <c r="B38" s="11">
        <v>41899</v>
      </c>
      <c r="C38" s="39">
        <v>41914</v>
      </c>
      <c r="D38" s="9">
        <v>42054</v>
      </c>
      <c r="E38" s="7" t="s">
        <v>240</v>
      </c>
      <c r="F38" s="7" t="s">
        <v>148</v>
      </c>
      <c r="G38" s="7" t="s">
        <v>484</v>
      </c>
      <c r="H38" s="7" t="s">
        <v>149</v>
      </c>
      <c r="I38" s="7" t="s">
        <v>150</v>
      </c>
      <c r="J38" s="14">
        <v>8</v>
      </c>
      <c r="K38" s="7" t="s">
        <v>151</v>
      </c>
      <c r="L38" s="37">
        <v>520</v>
      </c>
      <c r="M38" s="7" t="s">
        <v>91</v>
      </c>
      <c r="N38" s="7" t="s">
        <v>158</v>
      </c>
      <c r="O38" s="7" t="s">
        <v>10</v>
      </c>
      <c r="P38" s="7" t="s">
        <v>17</v>
      </c>
      <c r="Q38" s="7" t="s">
        <v>152</v>
      </c>
    </row>
    <row r="39" spans="1:17" ht="15" customHeight="1">
      <c r="A39" s="7">
        <v>38</v>
      </c>
      <c r="B39" s="11">
        <v>41906</v>
      </c>
      <c r="C39" s="11">
        <v>41921</v>
      </c>
      <c r="E39" s="7" t="s">
        <v>240</v>
      </c>
      <c r="F39" s="7" t="s">
        <v>166</v>
      </c>
      <c r="G39" s="7" t="s">
        <v>483</v>
      </c>
      <c r="H39" s="7" t="s">
        <v>164</v>
      </c>
      <c r="I39" s="7" t="s">
        <v>165</v>
      </c>
      <c r="J39" s="14">
        <v>6</v>
      </c>
      <c r="K39" s="7" t="s">
        <v>163</v>
      </c>
      <c r="L39" s="37">
        <v>9.36</v>
      </c>
      <c r="M39" s="7" t="s">
        <v>167</v>
      </c>
      <c r="N39" s="7" t="s">
        <v>436</v>
      </c>
      <c r="O39" s="7" t="s">
        <v>10</v>
      </c>
      <c r="P39" s="7" t="s">
        <v>11</v>
      </c>
      <c r="Q39" s="7" t="s">
        <v>168</v>
      </c>
    </row>
    <row r="40" spans="1:17" ht="15" customHeight="1">
      <c r="A40" s="7">
        <v>39</v>
      </c>
      <c r="B40" s="11">
        <v>41913</v>
      </c>
      <c r="C40" s="11">
        <v>41928</v>
      </c>
      <c r="E40" s="7" t="s">
        <v>240</v>
      </c>
      <c r="F40" s="7" t="s">
        <v>159</v>
      </c>
      <c r="G40" s="7" t="s">
        <v>482</v>
      </c>
      <c r="H40" s="7" t="s">
        <v>160</v>
      </c>
      <c r="I40" s="7" t="s">
        <v>106</v>
      </c>
      <c r="J40" s="14">
        <v>9</v>
      </c>
      <c r="K40" s="7" t="s">
        <v>161</v>
      </c>
      <c r="L40" s="37">
        <v>19.152000000000001</v>
      </c>
      <c r="M40" s="7" t="s">
        <v>157</v>
      </c>
      <c r="N40" s="7" t="s">
        <v>158</v>
      </c>
      <c r="O40" s="7" t="s">
        <v>10</v>
      </c>
      <c r="P40" s="7" t="s">
        <v>11</v>
      </c>
      <c r="Q40" s="7" t="s">
        <v>162</v>
      </c>
    </row>
    <row r="41" spans="1:17" ht="15" customHeight="1">
      <c r="A41" s="7">
        <v>40</v>
      </c>
      <c r="B41" s="11">
        <v>41934</v>
      </c>
      <c r="C41" s="11">
        <v>41956</v>
      </c>
      <c r="D41" s="9">
        <v>42062</v>
      </c>
      <c r="E41" s="7" t="s">
        <v>240</v>
      </c>
      <c r="F41" s="7" t="s">
        <v>474</v>
      </c>
      <c r="G41" s="7" t="s">
        <v>475</v>
      </c>
      <c r="H41" s="7" t="s">
        <v>476</v>
      </c>
      <c r="I41" s="7" t="s">
        <v>477</v>
      </c>
      <c r="J41" s="14">
        <v>2</v>
      </c>
      <c r="K41" s="7" t="s">
        <v>478</v>
      </c>
      <c r="L41" s="37">
        <v>72</v>
      </c>
      <c r="M41" s="7" t="s">
        <v>479</v>
      </c>
      <c r="N41" s="7" t="s">
        <v>481</v>
      </c>
      <c r="O41" s="7" t="s">
        <v>10</v>
      </c>
      <c r="P41" s="7" t="s">
        <v>11</v>
      </c>
      <c r="Q41" s="7" t="s">
        <v>480</v>
      </c>
    </row>
    <row r="42" spans="1:17" ht="15" customHeight="1">
      <c r="A42" s="7">
        <v>41</v>
      </c>
      <c r="B42" s="11">
        <v>41941</v>
      </c>
      <c r="C42" s="11">
        <v>41956</v>
      </c>
      <c r="E42" s="7" t="s">
        <v>240</v>
      </c>
      <c r="F42" s="7" t="s">
        <v>450</v>
      </c>
      <c r="G42" s="7" t="s">
        <v>451</v>
      </c>
      <c r="H42" s="7" t="s">
        <v>418</v>
      </c>
      <c r="I42" s="7" t="s">
        <v>419</v>
      </c>
      <c r="J42" s="14">
        <v>2</v>
      </c>
      <c r="K42" s="7" t="s">
        <v>449</v>
      </c>
      <c r="L42" s="37">
        <v>1.44</v>
      </c>
      <c r="M42" s="7" t="s">
        <v>111</v>
      </c>
      <c r="N42" s="7" t="s">
        <v>436</v>
      </c>
      <c r="O42" s="7" t="s">
        <v>264</v>
      </c>
      <c r="P42" s="7" t="s">
        <v>11</v>
      </c>
      <c r="Q42" s="7" t="s">
        <v>452</v>
      </c>
    </row>
    <row r="43" spans="1:17" ht="15" customHeight="1">
      <c r="A43" s="7">
        <v>42</v>
      </c>
      <c r="B43" s="11">
        <v>41941</v>
      </c>
      <c r="C43" s="11">
        <v>41956</v>
      </c>
      <c r="E43" s="7" t="s">
        <v>240</v>
      </c>
      <c r="F43" s="7" t="s">
        <v>454</v>
      </c>
      <c r="G43" s="7" t="s">
        <v>455</v>
      </c>
      <c r="H43" s="7" t="s">
        <v>456</v>
      </c>
      <c r="I43" s="7" t="s">
        <v>171</v>
      </c>
      <c r="J43" s="14">
        <v>3</v>
      </c>
      <c r="K43" s="7" t="s">
        <v>453</v>
      </c>
      <c r="L43" s="37">
        <v>55</v>
      </c>
      <c r="M43" s="7" t="s">
        <v>92</v>
      </c>
      <c r="N43" s="7" t="s">
        <v>436</v>
      </c>
      <c r="O43" s="7" t="s">
        <v>10</v>
      </c>
      <c r="P43" s="7" t="s">
        <v>17</v>
      </c>
      <c r="Q43" s="7" t="s">
        <v>457</v>
      </c>
    </row>
    <row r="44" spans="1:17" ht="15" customHeight="1">
      <c r="A44" s="7">
        <v>43</v>
      </c>
      <c r="B44" s="11">
        <v>41941</v>
      </c>
      <c r="C44" s="11">
        <v>41956</v>
      </c>
      <c r="E44" s="7" t="s">
        <v>240</v>
      </c>
      <c r="F44" s="7" t="s">
        <v>462</v>
      </c>
      <c r="G44" s="7" t="s">
        <v>463</v>
      </c>
      <c r="H44" s="7" t="s">
        <v>466</v>
      </c>
      <c r="I44" s="7" t="s">
        <v>465</v>
      </c>
      <c r="J44" s="14">
        <v>6</v>
      </c>
      <c r="K44" s="7" t="s">
        <v>464</v>
      </c>
      <c r="L44" s="37">
        <v>22</v>
      </c>
      <c r="M44" s="7" t="s">
        <v>129</v>
      </c>
      <c r="N44" s="7" t="s">
        <v>158</v>
      </c>
      <c r="O44" s="7" t="s">
        <v>10</v>
      </c>
      <c r="P44" s="7" t="s">
        <v>11</v>
      </c>
      <c r="Q44" s="7" t="s">
        <v>467</v>
      </c>
    </row>
    <row r="45" spans="1:17" ht="15" customHeight="1">
      <c r="A45" s="7">
        <v>44</v>
      </c>
      <c r="B45" s="11">
        <v>41941</v>
      </c>
      <c r="C45" s="11">
        <v>41956</v>
      </c>
      <c r="E45" s="7" t="s">
        <v>241</v>
      </c>
      <c r="F45" s="7" t="s">
        <v>459</v>
      </c>
      <c r="G45" s="7" t="s">
        <v>460</v>
      </c>
      <c r="H45" s="7" t="s">
        <v>195</v>
      </c>
      <c r="I45" s="7" t="s">
        <v>194</v>
      </c>
      <c r="J45" s="14">
        <v>6</v>
      </c>
      <c r="K45" s="7" t="s">
        <v>458</v>
      </c>
      <c r="L45" s="37" t="s">
        <v>157</v>
      </c>
      <c r="M45" s="7" t="s">
        <v>111</v>
      </c>
      <c r="N45" s="7" t="s">
        <v>436</v>
      </c>
      <c r="O45" s="7" t="s">
        <v>10</v>
      </c>
      <c r="P45" s="7" t="s">
        <v>11</v>
      </c>
      <c r="Q45" s="7" t="s">
        <v>461</v>
      </c>
    </row>
    <row r="46" spans="1:17" ht="15" customHeight="1">
      <c r="A46" s="7">
        <v>45</v>
      </c>
      <c r="B46" s="11">
        <v>41941</v>
      </c>
      <c r="C46" s="11">
        <v>41956</v>
      </c>
      <c r="E46" s="7" t="s">
        <v>241</v>
      </c>
      <c r="F46" s="7" t="s">
        <v>473</v>
      </c>
      <c r="G46" s="7" t="s">
        <v>469</v>
      </c>
      <c r="H46" s="7" t="s">
        <v>470</v>
      </c>
      <c r="I46" s="7" t="s">
        <v>471</v>
      </c>
      <c r="J46" s="14">
        <v>9</v>
      </c>
      <c r="K46" s="7" t="s">
        <v>468</v>
      </c>
      <c r="L46" s="37" t="s">
        <v>157</v>
      </c>
      <c r="M46" s="7" t="s">
        <v>111</v>
      </c>
      <c r="N46" s="7" t="s">
        <v>158</v>
      </c>
      <c r="O46" s="7" t="s">
        <v>264</v>
      </c>
      <c r="P46" s="7" t="s">
        <v>11</v>
      </c>
      <c r="Q46" s="7" t="s">
        <v>472</v>
      </c>
    </row>
    <row r="47" spans="1:17" ht="15" customHeight="1">
      <c r="A47" s="7">
        <v>46</v>
      </c>
      <c r="B47" s="11">
        <v>41948</v>
      </c>
      <c r="C47" s="11">
        <v>41963</v>
      </c>
      <c r="E47" s="7" t="s">
        <v>241</v>
      </c>
      <c r="F47" s="7" t="s">
        <v>428</v>
      </c>
      <c r="G47" s="7" t="s">
        <v>431</v>
      </c>
      <c r="H47" s="7" t="s">
        <v>258</v>
      </c>
      <c r="I47" s="7" t="s">
        <v>259</v>
      </c>
      <c r="J47" s="14">
        <v>2</v>
      </c>
      <c r="K47" s="7" t="s">
        <v>427</v>
      </c>
      <c r="L47" s="37">
        <v>9.7899999999999991</v>
      </c>
      <c r="M47" s="7" t="s">
        <v>111</v>
      </c>
      <c r="N47" s="7" t="s">
        <v>436</v>
      </c>
      <c r="O47" s="7" t="s">
        <v>262</v>
      </c>
      <c r="P47" s="7" t="s">
        <v>17</v>
      </c>
      <c r="Q47" s="7" t="s">
        <v>429</v>
      </c>
    </row>
    <row r="48" spans="1:17" ht="15" customHeight="1">
      <c r="A48" s="7">
        <v>47</v>
      </c>
      <c r="B48" s="11">
        <v>41948</v>
      </c>
      <c r="C48" s="11">
        <v>41963</v>
      </c>
      <c r="E48" s="7" t="s">
        <v>240</v>
      </c>
      <c r="F48" s="7" t="s">
        <v>433</v>
      </c>
      <c r="G48" s="7" t="s">
        <v>434</v>
      </c>
      <c r="H48" s="7" t="s">
        <v>435</v>
      </c>
      <c r="I48" s="7" t="s">
        <v>171</v>
      </c>
      <c r="J48" s="14">
        <v>3</v>
      </c>
      <c r="K48" s="7" t="s">
        <v>432</v>
      </c>
      <c r="L48" s="37">
        <v>17.28</v>
      </c>
      <c r="M48" s="7" t="s">
        <v>92</v>
      </c>
      <c r="N48" s="7" t="s">
        <v>436</v>
      </c>
      <c r="O48" s="7" t="s">
        <v>10</v>
      </c>
      <c r="P48" s="7" t="s">
        <v>17</v>
      </c>
      <c r="Q48" s="7" t="s">
        <v>437</v>
      </c>
    </row>
    <row r="49" spans="1:17" ht="15" customHeight="1">
      <c r="A49" s="7">
        <v>48</v>
      </c>
      <c r="B49" s="11">
        <v>41948</v>
      </c>
      <c r="C49" s="11">
        <v>41963</v>
      </c>
      <c r="E49" s="7" t="s">
        <v>241</v>
      </c>
      <c r="F49" s="7" t="s">
        <v>439</v>
      </c>
      <c r="G49" s="7" t="s">
        <v>440</v>
      </c>
      <c r="H49" s="7" t="s">
        <v>441</v>
      </c>
      <c r="I49" s="7" t="s">
        <v>186</v>
      </c>
      <c r="J49" s="14">
        <v>5</v>
      </c>
      <c r="K49" s="7" t="s">
        <v>438</v>
      </c>
      <c r="L49" s="37" t="s">
        <v>157</v>
      </c>
      <c r="M49" s="7" t="s">
        <v>157</v>
      </c>
      <c r="N49" s="7" t="s">
        <v>436</v>
      </c>
      <c r="O49" s="7" t="s">
        <v>264</v>
      </c>
      <c r="P49" s="7" t="s">
        <v>11</v>
      </c>
      <c r="Q49" s="7" t="s">
        <v>442</v>
      </c>
    </row>
    <row r="50" spans="1:17" ht="15" customHeight="1">
      <c r="A50" s="7">
        <v>49</v>
      </c>
      <c r="B50" s="11">
        <v>41948</v>
      </c>
      <c r="C50" s="11">
        <v>41963</v>
      </c>
      <c r="D50" s="9">
        <v>42030</v>
      </c>
      <c r="E50" s="7" t="s">
        <v>240</v>
      </c>
      <c r="F50" s="7" t="s">
        <v>448</v>
      </c>
      <c r="G50" s="7" t="s">
        <v>444</v>
      </c>
      <c r="H50" s="7" t="s">
        <v>445</v>
      </c>
      <c r="I50" s="7" t="s">
        <v>446</v>
      </c>
      <c r="J50" s="14">
        <v>7</v>
      </c>
      <c r="K50" s="7" t="s">
        <v>443</v>
      </c>
      <c r="L50" s="37">
        <v>245</v>
      </c>
      <c r="M50" s="7" t="s">
        <v>970</v>
      </c>
      <c r="N50" s="7" t="s">
        <v>158</v>
      </c>
      <c r="O50" s="7" t="s">
        <v>10</v>
      </c>
      <c r="P50" s="7" t="s">
        <v>11</v>
      </c>
      <c r="Q50" s="7" t="s">
        <v>447</v>
      </c>
    </row>
    <row r="51" spans="1:17" ht="15" customHeight="1">
      <c r="A51" s="7">
        <v>50</v>
      </c>
      <c r="B51" s="11">
        <v>41955</v>
      </c>
      <c r="C51" s="11">
        <v>41971</v>
      </c>
      <c r="E51" s="7" t="s">
        <v>241</v>
      </c>
      <c r="F51" s="7" t="s">
        <v>422</v>
      </c>
      <c r="G51" s="7" t="s">
        <v>423</v>
      </c>
      <c r="H51" s="7" t="s">
        <v>424</v>
      </c>
      <c r="I51" s="7" t="s">
        <v>223</v>
      </c>
      <c r="J51" s="14">
        <v>9</v>
      </c>
      <c r="K51" s="7" t="s">
        <v>421</v>
      </c>
      <c r="L51" s="37">
        <v>0.86399999999999999</v>
      </c>
      <c r="M51" s="7" t="s">
        <v>425</v>
      </c>
      <c r="N51" s="7" t="s">
        <v>158</v>
      </c>
      <c r="O51" s="7" t="s">
        <v>264</v>
      </c>
      <c r="P51" s="7" t="s">
        <v>11</v>
      </c>
      <c r="Q51" s="7" t="s">
        <v>426</v>
      </c>
    </row>
    <row r="52" spans="1:17" ht="15" customHeight="1">
      <c r="A52" s="7">
        <v>51</v>
      </c>
      <c r="B52" s="11">
        <v>41983</v>
      </c>
      <c r="C52" s="11">
        <v>41999</v>
      </c>
      <c r="E52" s="7" t="s">
        <v>240</v>
      </c>
      <c r="F52" s="7" t="s">
        <v>416</v>
      </c>
      <c r="G52" s="7" t="s">
        <v>417</v>
      </c>
      <c r="H52" s="7" t="s">
        <v>418</v>
      </c>
      <c r="I52" s="7" t="s">
        <v>419</v>
      </c>
      <c r="J52" s="14">
        <v>2</v>
      </c>
      <c r="K52" s="7" t="s">
        <v>415</v>
      </c>
      <c r="L52" s="37">
        <v>57.6</v>
      </c>
      <c r="M52" s="7" t="s">
        <v>157</v>
      </c>
      <c r="N52" s="7" t="s">
        <v>436</v>
      </c>
      <c r="O52" s="7" t="s">
        <v>10</v>
      </c>
      <c r="P52" s="7" t="s">
        <v>11</v>
      </c>
      <c r="Q52" s="7" t="s">
        <v>420</v>
      </c>
    </row>
    <row r="53" spans="1:17" ht="15" customHeight="1">
      <c r="A53" s="7">
        <v>52</v>
      </c>
      <c r="B53" s="11">
        <v>41990</v>
      </c>
      <c r="C53" s="11">
        <v>42006</v>
      </c>
      <c r="E53" s="7" t="s">
        <v>241</v>
      </c>
      <c r="F53" s="7" t="s">
        <v>32</v>
      </c>
      <c r="G53" s="7" t="s">
        <v>403</v>
      </c>
      <c r="H53" s="7" t="s">
        <v>404</v>
      </c>
      <c r="I53" s="7" t="s">
        <v>248</v>
      </c>
      <c r="J53" s="14">
        <v>1</v>
      </c>
      <c r="K53" s="7" t="s">
        <v>405</v>
      </c>
      <c r="L53" s="37">
        <v>1.998</v>
      </c>
      <c r="M53" s="7" t="s">
        <v>111</v>
      </c>
      <c r="N53" s="7" t="s">
        <v>250</v>
      </c>
      <c r="O53" s="7" t="s">
        <v>264</v>
      </c>
      <c r="P53" s="7" t="s">
        <v>11</v>
      </c>
      <c r="Q53" s="7" t="s">
        <v>406</v>
      </c>
    </row>
    <row r="54" spans="1:17" ht="15" customHeight="1">
      <c r="A54" s="7">
        <v>53</v>
      </c>
      <c r="B54" s="11">
        <v>41990</v>
      </c>
      <c r="C54" s="11">
        <v>42006</v>
      </c>
      <c r="E54" s="7" t="s">
        <v>240</v>
      </c>
      <c r="F54" s="7" t="s">
        <v>409</v>
      </c>
      <c r="G54" s="7" t="s">
        <v>410</v>
      </c>
      <c r="H54" s="7" t="s">
        <v>411</v>
      </c>
      <c r="I54" s="7" t="s">
        <v>81</v>
      </c>
      <c r="J54" s="14">
        <v>3</v>
      </c>
      <c r="K54" s="7" t="s">
        <v>408</v>
      </c>
      <c r="L54" s="37">
        <v>8.7500000000000008E-3</v>
      </c>
      <c r="M54" s="7" t="s">
        <v>412</v>
      </c>
      <c r="N54" s="7" t="s">
        <v>436</v>
      </c>
      <c r="O54" s="7" t="s">
        <v>414</v>
      </c>
      <c r="P54" s="7" t="s">
        <v>11</v>
      </c>
      <c r="Q54" s="7" t="s">
        <v>413</v>
      </c>
    </row>
    <row r="55" spans="1:17" ht="15" customHeight="1">
      <c r="A55" s="7">
        <v>54</v>
      </c>
      <c r="B55" s="11">
        <v>41997</v>
      </c>
      <c r="C55" s="11">
        <v>42034</v>
      </c>
      <c r="E55" s="7" t="s">
        <v>240</v>
      </c>
      <c r="F55" s="7" t="s">
        <v>398</v>
      </c>
      <c r="G55" s="7" t="s">
        <v>402</v>
      </c>
      <c r="H55" s="7" t="s">
        <v>84</v>
      </c>
      <c r="I55" s="7" t="s">
        <v>84</v>
      </c>
      <c r="J55" s="14" t="s">
        <v>401</v>
      </c>
      <c r="K55" s="7" t="s">
        <v>397</v>
      </c>
      <c r="L55" s="37">
        <v>5.7869999999999999</v>
      </c>
      <c r="M55" s="7" t="s">
        <v>399</v>
      </c>
      <c r="N55" s="7" t="s">
        <v>436</v>
      </c>
      <c r="O55" s="7" t="s">
        <v>10</v>
      </c>
      <c r="P55" s="7" t="s">
        <v>11</v>
      </c>
      <c r="Q55" s="7" t="s">
        <v>400</v>
      </c>
    </row>
    <row r="56" spans="1:17" ht="15" customHeight="1">
      <c r="A56" s="7">
        <v>55</v>
      </c>
      <c r="B56" s="11">
        <v>42011</v>
      </c>
      <c r="C56" s="11">
        <v>42026</v>
      </c>
      <c r="E56" s="7" t="s">
        <v>241</v>
      </c>
      <c r="F56" s="7" t="s">
        <v>348</v>
      </c>
      <c r="G56" s="7" t="s">
        <v>349</v>
      </c>
      <c r="H56" s="7" t="s">
        <v>351</v>
      </c>
      <c r="I56" s="7" t="s">
        <v>84</v>
      </c>
      <c r="J56" s="14">
        <v>5</v>
      </c>
      <c r="K56" s="7" t="s">
        <v>347</v>
      </c>
      <c r="L56" s="37">
        <v>0.216</v>
      </c>
      <c r="M56" s="7" t="s">
        <v>356</v>
      </c>
      <c r="N56" s="7" t="s">
        <v>436</v>
      </c>
      <c r="O56" s="7" t="s">
        <v>264</v>
      </c>
      <c r="P56" s="7" t="s">
        <v>11</v>
      </c>
      <c r="Q56" s="7" t="s">
        <v>350</v>
      </c>
    </row>
    <row r="57" spans="1:17" ht="15" customHeight="1">
      <c r="A57" s="7">
        <v>56</v>
      </c>
      <c r="B57" s="11">
        <v>42018</v>
      </c>
      <c r="C57" s="11">
        <v>42033</v>
      </c>
      <c r="E57" s="7" t="s">
        <v>240</v>
      </c>
      <c r="F57" s="7" t="s">
        <v>386</v>
      </c>
      <c r="G57" s="7" t="s">
        <v>387</v>
      </c>
      <c r="H57" s="7" t="s">
        <v>388</v>
      </c>
      <c r="I57" s="7" t="s">
        <v>190</v>
      </c>
      <c r="J57" s="14">
        <v>5</v>
      </c>
      <c r="K57" s="7" t="s">
        <v>389</v>
      </c>
      <c r="L57" s="37">
        <v>52.92</v>
      </c>
      <c r="M57" s="7" t="s">
        <v>390</v>
      </c>
      <c r="O57" s="7" t="s">
        <v>10</v>
      </c>
      <c r="P57" s="7" t="s">
        <v>11</v>
      </c>
      <c r="Q57" s="7" t="s">
        <v>391</v>
      </c>
    </row>
    <row r="58" spans="1:17" ht="15" customHeight="1">
      <c r="A58" s="7">
        <v>57</v>
      </c>
      <c r="B58" s="11">
        <v>42018</v>
      </c>
      <c r="C58" s="11">
        <v>42033</v>
      </c>
      <c r="E58" s="7" t="s">
        <v>240</v>
      </c>
      <c r="F58" s="7" t="s">
        <v>383</v>
      </c>
      <c r="G58" s="7" t="s">
        <v>384</v>
      </c>
      <c r="H58" s="7" t="s">
        <v>185</v>
      </c>
      <c r="I58" s="7" t="s">
        <v>186</v>
      </c>
      <c r="J58" s="14">
        <v>5</v>
      </c>
      <c r="K58" s="7" t="s">
        <v>382</v>
      </c>
      <c r="L58" s="37">
        <v>15</v>
      </c>
      <c r="M58" s="7" t="s">
        <v>92</v>
      </c>
      <c r="N58" s="7" t="s">
        <v>436</v>
      </c>
      <c r="O58" s="7" t="s">
        <v>10</v>
      </c>
      <c r="P58" s="7" t="s">
        <v>11</v>
      </c>
      <c r="Q58" s="7" t="s">
        <v>385</v>
      </c>
    </row>
    <row r="59" spans="1:17" ht="15" customHeight="1">
      <c r="A59" s="7">
        <v>58</v>
      </c>
      <c r="B59" s="11">
        <v>42018</v>
      </c>
      <c r="C59" s="11">
        <v>42033</v>
      </c>
      <c r="E59" s="7" t="s">
        <v>240</v>
      </c>
      <c r="F59" s="7" t="s">
        <v>393</v>
      </c>
      <c r="G59" s="7" t="s">
        <v>394</v>
      </c>
      <c r="H59" s="7" t="s">
        <v>395</v>
      </c>
      <c r="I59" s="7" t="s">
        <v>300</v>
      </c>
      <c r="J59" s="14">
        <v>5</v>
      </c>
      <c r="K59" s="7" t="s">
        <v>392</v>
      </c>
      <c r="L59" s="37">
        <v>33.799999999999997</v>
      </c>
      <c r="M59" s="7" t="s">
        <v>92</v>
      </c>
      <c r="N59" s="7" t="s">
        <v>436</v>
      </c>
      <c r="O59" s="7" t="s">
        <v>10</v>
      </c>
      <c r="P59" s="7" t="s">
        <v>11</v>
      </c>
      <c r="Q59" s="7" t="s">
        <v>396</v>
      </c>
    </row>
    <row r="60" spans="1:17" ht="15" customHeight="1">
      <c r="A60" s="7">
        <v>59</v>
      </c>
      <c r="B60" s="11">
        <v>42025</v>
      </c>
      <c r="C60" s="11">
        <v>42040</v>
      </c>
      <c r="E60" s="7" t="s">
        <v>240</v>
      </c>
      <c r="F60" s="7" t="s">
        <v>372</v>
      </c>
      <c r="G60" s="7" t="s">
        <v>373</v>
      </c>
      <c r="H60" s="7" t="s">
        <v>374</v>
      </c>
      <c r="I60" s="7" t="s">
        <v>306</v>
      </c>
      <c r="J60" s="14">
        <v>7</v>
      </c>
      <c r="K60" s="7" t="s">
        <v>375</v>
      </c>
      <c r="L60" s="37">
        <v>0.61</v>
      </c>
      <c r="M60" s="7" t="s">
        <v>157</v>
      </c>
      <c r="N60" s="7" t="s">
        <v>158</v>
      </c>
      <c r="O60" s="7" t="s">
        <v>10</v>
      </c>
      <c r="P60" s="7" t="s">
        <v>11</v>
      </c>
      <c r="Q60" s="7" t="s">
        <v>376</v>
      </c>
    </row>
    <row r="61" spans="1:17" ht="15" customHeight="1">
      <c r="A61" s="7">
        <v>60</v>
      </c>
      <c r="B61" s="11">
        <v>42025</v>
      </c>
      <c r="C61" s="11">
        <v>42040</v>
      </c>
      <c r="D61" s="9">
        <v>42045</v>
      </c>
      <c r="E61" s="7" t="s">
        <v>240</v>
      </c>
      <c r="F61" s="7" t="s">
        <v>378</v>
      </c>
      <c r="G61" s="7" t="s">
        <v>380</v>
      </c>
      <c r="H61" s="7" t="s">
        <v>326</v>
      </c>
      <c r="I61" s="7" t="s">
        <v>223</v>
      </c>
      <c r="J61" s="14">
        <v>9</v>
      </c>
      <c r="K61" s="7" t="s">
        <v>377</v>
      </c>
      <c r="L61" s="37">
        <v>501.15</v>
      </c>
      <c r="M61" s="7" t="s">
        <v>157</v>
      </c>
      <c r="N61" s="7" t="s">
        <v>158</v>
      </c>
      <c r="O61" s="7" t="s">
        <v>10</v>
      </c>
      <c r="P61" s="7" t="s">
        <v>11</v>
      </c>
      <c r="Q61" s="7" t="s">
        <v>381</v>
      </c>
    </row>
    <row r="62" spans="1:17" ht="15" customHeight="1">
      <c r="A62" s="7">
        <v>61</v>
      </c>
      <c r="B62" s="11">
        <v>42032</v>
      </c>
      <c r="C62" s="11">
        <v>42048</v>
      </c>
      <c r="E62" s="7" t="s">
        <v>241</v>
      </c>
      <c r="F62" s="7" t="s">
        <v>354</v>
      </c>
      <c r="G62" s="7" t="s">
        <v>353</v>
      </c>
      <c r="H62" s="7" t="s">
        <v>357</v>
      </c>
      <c r="I62" s="7" t="s">
        <v>358</v>
      </c>
      <c r="J62" s="14">
        <v>1</v>
      </c>
      <c r="K62" s="7" t="s">
        <v>352</v>
      </c>
      <c r="L62" s="37">
        <v>1.9870000000000001</v>
      </c>
      <c r="M62" s="7" t="s">
        <v>111</v>
      </c>
      <c r="N62" s="7" t="s">
        <v>250</v>
      </c>
      <c r="O62" s="7" t="s">
        <v>264</v>
      </c>
      <c r="P62" s="7" t="s">
        <v>11</v>
      </c>
      <c r="Q62" s="7" t="s">
        <v>355</v>
      </c>
    </row>
    <row r="63" spans="1:17" ht="15" customHeight="1">
      <c r="A63" s="7">
        <v>62</v>
      </c>
      <c r="B63" s="11">
        <v>42032</v>
      </c>
      <c r="C63" s="11">
        <v>42048</v>
      </c>
      <c r="E63" s="7" t="s">
        <v>240</v>
      </c>
      <c r="F63" s="7" t="s">
        <v>361</v>
      </c>
      <c r="G63" s="7" t="s">
        <v>360</v>
      </c>
      <c r="H63" s="7" t="s">
        <v>258</v>
      </c>
      <c r="I63" s="7" t="s">
        <v>259</v>
      </c>
      <c r="J63" s="14">
        <v>2</v>
      </c>
      <c r="K63" s="7" t="s">
        <v>359</v>
      </c>
      <c r="L63" s="37">
        <v>2.6358139999999999</v>
      </c>
      <c r="M63" s="7" t="s">
        <v>111</v>
      </c>
      <c r="N63" s="7" t="s">
        <v>436</v>
      </c>
      <c r="O63" s="7" t="s">
        <v>262</v>
      </c>
      <c r="P63" s="7" t="s">
        <v>17</v>
      </c>
      <c r="Q63" s="7" t="s">
        <v>362</v>
      </c>
    </row>
    <row r="64" spans="1:17" ht="15" customHeight="1">
      <c r="A64" s="7">
        <v>63</v>
      </c>
      <c r="B64" s="11">
        <v>42032</v>
      </c>
      <c r="C64" s="11">
        <v>42048</v>
      </c>
      <c r="E64" s="7" t="s">
        <v>241</v>
      </c>
      <c r="F64" s="7" t="s">
        <v>366</v>
      </c>
      <c r="G64" s="7" t="s">
        <v>365</v>
      </c>
      <c r="H64" s="7" t="s">
        <v>21</v>
      </c>
      <c r="I64" s="7" t="s">
        <v>364</v>
      </c>
      <c r="J64" s="14">
        <v>3</v>
      </c>
      <c r="K64" s="7" t="s">
        <v>363</v>
      </c>
      <c r="L64" s="37">
        <v>0.10199999999999999</v>
      </c>
      <c r="M64" s="7" t="s">
        <v>111</v>
      </c>
      <c r="N64" s="7" t="s">
        <v>436</v>
      </c>
      <c r="O64" s="7" t="s">
        <v>10</v>
      </c>
      <c r="P64" s="7" t="s">
        <v>11</v>
      </c>
      <c r="Q64" s="7" t="s">
        <v>367</v>
      </c>
    </row>
    <row r="65" spans="1:17" ht="15" customHeight="1">
      <c r="A65" s="7">
        <v>64</v>
      </c>
      <c r="B65" s="11">
        <v>42032</v>
      </c>
      <c r="C65" s="11">
        <v>42048</v>
      </c>
      <c r="E65" s="7" t="s">
        <v>241</v>
      </c>
      <c r="F65" s="7" t="s">
        <v>348</v>
      </c>
      <c r="G65" s="7" t="s">
        <v>349</v>
      </c>
      <c r="H65" s="7" t="s">
        <v>351</v>
      </c>
      <c r="I65" s="7" t="s">
        <v>84</v>
      </c>
      <c r="J65" s="14">
        <v>5</v>
      </c>
      <c r="K65" s="7" t="s">
        <v>347</v>
      </c>
      <c r="L65" s="37">
        <v>0.216</v>
      </c>
      <c r="M65" s="7" t="s">
        <v>356</v>
      </c>
      <c r="N65" s="7" t="s">
        <v>436</v>
      </c>
      <c r="O65" s="7" t="s">
        <v>264</v>
      </c>
      <c r="P65" s="7" t="s">
        <v>11</v>
      </c>
      <c r="Q65" s="7" t="s">
        <v>350</v>
      </c>
    </row>
    <row r="66" spans="1:17" ht="15" customHeight="1">
      <c r="A66" s="7">
        <v>65</v>
      </c>
      <c r="B66" s="11">
        <v>42032</v>
      </c>
      <c r="C66" s="11">
        <v>42048</v>
      </c>
      <c r="E66" s="7" t="s">
        <v>240</v>
      </c>
      <c r="F66" s="7" t="s">
        <v>379</v>
      </c>
      <c r="G66" s="7" t="s">
        <v>369</v>
      </c>
      <c r="H66" s="7" t="s">
        <v>370</v>
      </c>
      <c r="I66" s="7" t="s">
        <v>231</v>
      </c>
      <c r="J66" s="14">
        <v>9</v>
      </c>
      <c r="K66" s="7" t="s">
        <v>368</v>
      </c>
      <c r="L66" s="37">
        <v>281</v>
      </c>
      <c r="M66" s="7" t="s">
        <v>157</v>
      </c>
      <c r="N66" s="7" t="s">
        <v>158</v>
      </c>
      <c r="O66" s="7" t="s">
        <v>10</v>
      </c>
      <c r="P66" s="7" t="s">
        <v>11</v>
      </c>
      <c r="Q66" s="7" t="s">
        <v>371</v>
      </c>
    </row>
    <row r="67" spans="1:17" ht="15" customHeight="1">
      <c r="A67" s="7">
        <v>66</v>
      </c>
      <c r="B67" s="11">
        <v>42039</v>
      </c>
      <c r="C67" s="11">
        <v>42054</v>
      </c>
      <c r="E67" s="7" t="s">
        <v>240</v>
      </c>
      <c r="F67" s="7" t="s">
        <v>332</v>
      </c>
      <c r="G67" s="7" t="s">
        <v>334</v>
      </c>
      <c r="H67" s="7" t="s">
        <v>337</v>
      </c>
      <c r="I67" s="7" t="s">
        <v>202</v>
      </c>
      <c r="J67" s="14">
        <v>6</v>
      </c>
      <c r="K67" s="7" t="s">
        <v>333</v>
      </c>
      <c r="L67" s="37">
        <v>3.3119999999999998</v>
      </c>
      <c r="M67" s="7" t="s">
        <v>336</v>
      </c>
      <c r="N67" s="7" t="s">
        <v>158</v>
      </c>
      <c r="O67" s="7" t="s">
        <v>10</v>
      </c>
      <c r="P67" s="7" t="s">
        <v>11</v>
      </c>
      <c r="Q67" s="7" t="s">
        <v>335</v>
      </c>
    </row>
    <row r="68" spans="1:17" ht="15" customHeight="1">
      <c r="A68" s="7">
        <v>67</v>
      </c>
      <c r="B68" s="11">
        <v>42039</v>
      </c>
      <c r="C68" s="11">
        <v>42054</v>
      </c>
      <c r="E68" s="7" t="s">
        <v>240</v>
      </c>
      <c r="F68" s="7" t="s">
        <v>318</v>
      </c>
      <c r="G68" s="7" t="s">
        <v>344</v>
      </c>
      <c r="H68" s="7" t="s">
        <v>345</v>
      </c>
      <c r="I68" s="7" t="s">
        <v>312</v>
      </c>
      <c r="J68" s="14">
        <v>8</v>
      </c>
      <c r="K68" s="7" t="s">
        <v>343</v>
      </c>
      <c r="L68" s="37">
        <v>2.52</v>
      </c>
      <c r="M68" s="7" t="s">
        <v>157</v>
      </c>
      <c r="N68" s="7" t="s">
        <v>158</v>
      </c>
      <c r="O68" s="7" t="s">
        <v>10</v>
      </c>
      <c r="P68" s="7" t="s">
        <v>11</v>
      </c>
      <c r="Q68" s="7" t="s">
        <v>346</v>
      </c>
    </row>
    <row r="69" spans="1:17" ht="15" customHeight="1">
      <c r="A69" s="7">
        <v>68</v>
      </c>
      <c r="B69" s="11">
        <v>42039</v>
      </c>
      <c r="C69" s="11">
        <v>42054</v>
      </c>
      <c r="E69" s="7" t="s">
        <v>240</v>
      </c>
      <c r="F69" s="7" t="s">
        <v>340</v>
      </c>
      <c r="G69" s="7" t="s">
        <v>339</v>
      </c>
      <c r="H69" s="7" t="s">
        <v>341</v>
      </c>
      <c r="I69" s="7" t="s">
        <v>312</v>
      </c>
      <c r="J69" s="14">
        <v>8</v>
      </c>
      <c r="K69" s="7" t="s">
        <v>338</v>
      </c>
      <c r="L69" s="37">
        <v>4.32</v>
      </c>
      <c r="M69" s="7" t="s">
        <v>157</v>
      </c>
      <c r="N69" s="7" t="s">
        <v>158</v>
      </c>
      <c r="O69" s="7" t="s">
        <v>10</v>
      </c>
      <c r="P69" s="7" t="s">
        <v>11</v>
      </c>
      <c r="Q69" s="7" t="s">
        <v>342</v>
      </c>
    </row>
    <row r="70" spans="1:17" ht="15" customHeight="1">
      <c r="A70" s="7">
        <v>69</v>
      </c>
      <c r="B70" s="11">
        <v>42046</v>
      </c>
      <c r="C70" s="11">
        <v>42061</v>
      </c>
      <c r="E70" s="7" t="s">
        <v>240</v>
      </c>
      <c r="F70" s="7" t="s">
        <v>283</v>
      </c>
      <c r="G70" s="7" t="s">
        <v>284</v>
      </c>
      <c r="H70" s="7" t="s">
        <v>285</v>
      </c>
      <c r="I70" s="7" t="s">
        <v>286</v>
      </c>
      <c r="J70" s="14">
        <v>3</v>
      </c>
      <c r="K70" s="7" t="s">
        <v>287</v>
      </c>
      <c r="L70" s="37">
        <v>3.1</v>
      </c>
      <c r="M70" s="7" t="s">
        <v>199</v>
      </c>
      <c r="N70" s="7" t="s">
        <v>436</v>
      </c>
      <c r="O70" s="7" t="s">
        <v>10</v>
      </c>
      <c r="P70" s="7" t="s">
        <v>11</v>
      </c>
      <c r="Q70" s="7" t="s">
        <v>288</v>
      </c>
    </row>
    <row r="71" spans="1:17" ht="15" customHeight="1">
      <c r="A71" s="7">
        <v>70</v>
      </c>
      <c r="B71" s="11">
        <v>42046</v>
      </c>
      <c r="C71" s="11">
        <v>42061</v>
      </c>
      <c r="E71" s="7" t="s">
        <v>240</v>
      </c>
      <c r="F71" s="7" t="s">
        <v>290</v>
      </c>
      <c r="G71" s="7" t="s">
        <v>293</v>
      </c>
      <c r="H71" s="7" t="s">
        <v>291</v>
      </c>
      <c r="I71" s="7" t="s">
        <v>292</v>
      </c>
      <c r="J71" s="14">
        <v>4</v>
      </c>
      <c r="K71" s="7" t="s">
        <v>289</v>
      </c>
      <c r="L71" s="37">
        <v>2.448</v>
      </c>
      <c r="M71" s="7" t="s">
        <v>294</v>
      </c>
      <c r="N71" s="7" t="s">
        <v>436</v>
      </c>
      <c r="O71" s="7" t="s">
        <v>10</v>
      </c>
      <c r="P71" s="7" t="s">
        <v>11</v>
      </c>
      <c r="Q71" s="7" t="s">
        <v>295</v>
      </c>
    </row>
    <row r="72" spans="1:17" ht="15" customHeight="1">
      <c r="A72" s="7">
        <v>71</v>
      </c>
      <c r="B72" s="11">
        <v>42046</v>
      </c>
      <c r="C72" s="11">
        <v>42061</v>
      </c>
      <c r="E72" s="7" t="s">
        <v>240</v>
      </c>
      <c r="F72" s="7" t="s">
        <v>297</v>
      </c>
      <c r="G72" s="7" t="s">
        <v>298</v>
      </c>
      <c r="H72" s="7" t="s">
        <v>299</v>
      </c>
      <c r="I72" s="7" t="s">
        <v>300</v>
      </c>
      <c r="J72" s="14">
        <v>5</v>
      </c>
      <c r="K72" s="7" t="s">
        <v>296</v>
      </c>
      <c r="L72" s="37">
        <v>6</v>
      </c>
      <c r="M72" s="7" t="s">
        <v>157</v>
      </c>
      <c r="N72" s="7" t="s">
        <v>158</v>
      </c>
      <c r="O72" s="7" t="s">
        <v>10</v>
      </c>
      <c r="P72" s="7" t="s">
        <v>11</v>
      </c>
      <c r="Q72" s="7" t="s">
        <v>301</v>
      </c>
    </row>
    <row r="73" spans="1:17" ht="15" customHeight="1">
      <c r="A73" s="7">
        <v>72</v>
      </c>
      <c r="B73" s="11">
        <v>42046</v>
      </c>
      <c r="C73" s="11">
        <v>42061</v>
      </c>
      <c r="E73" s="7" t="s">
        <v>240</v>
      </c>
      <c r="F73" s="7" t="s">
        <v>303</v>
      </c>
      <c r="G73" s="7" t="s">
        <v>304</v>
      </c>
      <c r="H73" s="7" t="s">
        <v>305</v>
      </c>
      <c r="I73" s="7" t="s">
        <v>306</v>
      </c>
      <c r="J73" s="14">
        <v>7</v>
      </c>
      <c r="K73" s="7" t="s">
        <v>302</v>
      </c>
      <c r="L73" s="37">
        <v>2.16</v>
      </c>
      <c r="M73" s="7" t="s">
        <v>307</v>
      </c>
      <c r="N73" s="7" t="s">
        <v>158</v>
      </c>
      <c r="O73" s="7" t="s">
        <v>10</v>
      </c>
      <c r="P73" s="7" t="s">
        <v>11</v>
      </c>
      <c r="Q73" s="7" t="s">
        <v>308</v>
      </c>
    </row>
    <row r="74" spans="1:17" ht="15" customHeight="1">
      <c r="A74" s="7">
        <v>73</v>
      </c>
      <c r="B74" s="11">
        <v>42046</v>
      </c>
      <c r="C74" s="11">
        <v>42061</v>
      </c>
      <c r="E74" s="7" t="s">
        <v>240</v>
      </c>
      <c r="F74" s="7" t="s">
        <v>310</v>
      </c>
      <c r="G74" s="7" t="s">
        <v>311</v>
      </c>
      <c r="H74" s="7" t="s">
        <v>141</v>
      </c>
      <c r="I74" s="7" t="s">
        <v>312</v>
      </c>
      <c r="J74" s="14">
        <v>8</v>
      </c>
      <c r="K74" s="7" t="s">
        <v>309</v>
      </c>
      <c r="L74" s="37">
        <v>2.016</v>
      </c>
      <c r="M74" s="7" t="s">
        <v>313</v>
      </c>
      <c r="N74" s="7" t="s">
        <v>158</v>
      </c>
      <c r="O74" s="7" t="s">
        <v>10</v>
      </c>
      <c r="P74" s="7" t="s">
        <v>11</v>
      </c>
      <c r="Q74" s="7" t="s">
        <v>314</v>
      </c>
    </row>
    <row r="75" spans="1:17" ht="15" customHeight="1">
      <c r="A75" s="7">
        <v>74</v>
      </c>
      <c r="B75" s="11">
        <v>42046</v>
      </c>
      <c r="C75" s="11">
        <v>42061</v>
      </c>
      <c r="E75" s="7" t="s">
        <v>240</v>
      </c>
      <c r="F75" s="7" t="s">
        <v>273</v>
      </c>
      <c r="G75" s="7" t="s">
        <v>274</v>
      </c>
      <c r="H75" s="7" t="s">
        <v>275</v>
      </c>
      <c r="I75" s="7" t="s">
        <v>276</v>
      </c>
      <c r="J75" s="14">
        <v>8</v>
      </c>
      <c r="K75" s="7" t="s">
        <v>316</v>
      </c>
      <c r="L75" s="37">
        <v>4.0895999999999999</v>
      </c>
      <c r="M75" s="7" t="s">
        <v>277</v>
      </c>
      <c r="N75" s="7" t="s">
        <v>158</v>
      </c>
      <c r="O75" s="7" t="s">
        <v>10</v>
      </c>
      <c r="P75" s="7" t="s">
        <v>11</v>
      </c>
      <c r="Q75" s="7" t="s">
        <v>315</v>
      </c>
    </row>
    <row r="76" spans="1:17" ht="15" customHeight="1">
      <c r="A76" s="7">
        <v>75</v>
      </c>
      <c r="B76" s="11">
        <v>42046</v>
      </c>
      <c r="C76" s="11">
        <v>42061</v>
      </c>
      <c r="E76" s="7" t="s">
        <v>240</v>
      </c>
      <c r="F76" s="7" t="s">
        <v>318</v>
      </c>
      <c r="G76" s="7" t="s">
        <v>319</v>
      </c>
      <c r="H76" s="7" t="s">
        <v>320</v>
      </c>
      <c r="I76" s="7" t="s">
        <v>223</v>
      </c>
      <c r="J76" s="14">
        <v>9</v>
      </c>
      <c r="K76" s="7" t="s">
        <v>317</v>
      </c>
      <c r="L76" s="37">
        <v>1.8432E-2</v>
      </c>
      <c r="M76" s="7" t="s">
        <v>321</v>
      </c>
      <c r="N76" s="7" t="s">
        <v>158</v>
      </c>
      <c r="O76" s="7" t="s">
        <v>10</v>
      </c>
      <c r="P76" s="7" t="s">
        <v>11</v>
      </c>
      <c r="Q76" s="7" t="s">
        <v>322</v>
      </c>
    </row>
    <row r="77" spans="1:17" ht="15" customHeight="1">
      <c r="A77" s="7">
        <v>76</v>
      </c>
      <c r="B77" s="11">
        <v>42046</v>
      </c>
      <c r="C77" s="11">
        <v>42061</v>
      </c>
      <c r="E77" s="7" t="s">
        <v>240</v>
      </c>
      <c r="F77" s="7" t="s">
        <v>323</v>
      </c>
      <c r="G77" s="7" t="s">
        <v>325</v>
      </c>
      <c r="H77" s="7" t="s">
        <v>326</v>
      </c>
      <c r="I77" s="7" t="s">
        <v>223</v>
      </c>
      <c r="J77" s="14">
        <v>9</v>
      </c>
      <c r="K77" s="7" t="s">
        <v>324</v>
      </c>
      <c r="L77" s="37">
        <v>16</v>
      </c>
      <c r="M77" s="7" t="s">
        <v>88</v>
      </c>
      <c r="N77" s="7" t="s">
        <v>158</v>
      </c>
      <c r="O77" s="7" t="s">
        <v>10</v>
      </c>
      <c r="P77" s="7" t="s">
        <v>11</v>
      </c>
      <c r="Q77" s="7" t="s">
        <v>327</v>
      </c>
    </row>
    <row r="78" spans="1:17" ht="15" customHeight="1">
      <c r="A78" s="7">
        <v>77</v>
      </c>
      <c r="B78" s="11">
        <v>42046</v>
      </c>
      <c r="C78" s="11">
        <v>42061</v>
      </c>
      <c r="E78" s="7" t="s">
        <v>240</v>
      </c>
      <c r="F78" s="7" t="s">
        <v>328</v>
      </c>
      <c r="G78" s="7" t="s">
        <v>329</v>
      </c>
      <c r="H78" s="7" t="s">
        <v>326</v>
      </c>
      <c r="I78" s="7" t="s">
        <v>223</v>
      </c>
      <c r="J78" s="14">
        <v>9</v>
      </c>
      <c r="K78" s="7" t="s">
        <v>330</v>
      </c>
      <c r="L78" s="37">
        <v>17.28</v>
      </c>
      <c r="M78" s="7" t="s">
        <v>88</v>
      </c>
      <c r="N78" s="7" t="s">
        <v>158</v>
      </c>
      <c r="O78" s="7" t="s">
        <v>10</v>
      </c>
      <c r="P78" s="7" t="s">
        <v>11</v>
      </c>
      <c r="Q78" s="7" t="s">
        <v>331</v>
      </c>
    </row>
    <row r="79" spans="1:17" ht="15" customHeight="1">
      <c r="A79" s="7">
        <v>78</v>
      </c>
      <c r="B79" s="11">
        <v>42053</v>
      </c>
      <c r="C79" s="11">
        <v>42068</v>
      </c>
      <c r="E79" s="7" t="s">
        <v>241</v>
      </c>
      <c r="F79" s="7" t="s">
        <v>32</v>
      </c>
      <c r="G79" s="7" t="s">
        <v>249</v>
      </c>
      <c r="H79" s="7" t="s">
        <v>247</v>
      </c>
      <c r="I79" s="7" t="s">
        <v>248</v>
      </c>
      <c r="J79" s="14">
        <v>1</v>
      </c>
      <c r="K79" s="7" t="s">
        <v>251</v>
      </c>
      <c r="L79" s="37">
        <v>1.998</v>
      </c>
      <c r="M79" s="7" t="s">
        <v>111</v>
      </c>
      <c r="N79" s="7" t="s">
        <v>250</v>
      </c>
      <c r="O79" s="7" t="s">
        <v>264</v>
      </c>
      <c r="P79" s="7" t="s">
        <v>11</v>
      </c>
      <c r="Q79" s="7" t="s">
        <v>256</v>
      </c>
    </row>
    <row r="80" spans="1:17" ht="15" customHeight="1">
      <c r="A80" s="7">
        <v>79</v>
      </c>
      <c r="B80" s="11">
        <v>42053</v>
      </c>
      <c r="C80" s="11">
        <v>42068</v>
      </c>
      <c r="E80" s="7" t="s">
        <v>241</v>
      </c>
      <c r="F80" s="7" t="s">
        <v>32</v>
      </c>
      <c r="G80" s="7" t="s">
        <v>252</v>
      </c>
      <c r="H80" s="7" t="s">
        <v>254</v>
      </c>
      <c r="I80" s="7" t="s">
        <v>248</v>
      </c>
      <c r="J80" s="14">
        <v>1</v>
      </c>
      <c r="K80" s="7" t="s">
        <v>253</v>
      </c>
      <c r="L80" s="37">
        <v>1.998</v>
      </c>
      <c r="M80" s="7" t="s">
        <v>111</v>
      </c>
      <c r="N80" s="7" t="s">
        <v>250</v>
      </c>
      <c r="O80" s="7" t="s">
        <v>264</v>
      </c>
      <c r="P80" s="7" t="s">
        <v>11</v>
      </c>
      <c r="Q80" s="7" t="s">
        <v>255</v>
      </c>
    </row>
    <row r="81" spans="1:17" ht="15" customHeight="1">
      <c r="A81" s="7">
        <v>80</v>
      </c>
      <c r="B81" s="11">
        <v>42053</v>
      </c>
      <c r="C81" s="11">
        <v>42068</v>
      </c>
      <c r="E81" s="7" t="s">
        <v>240</v>
      </c>
      <c r="F81" s="7" t="s">
        <v>263</v>
      </c>
      <c r="G81" s="7" t="s">
        <v>260</v>
      </c>
      <c r="H81" s="7" t="s">
        <v>258</v>
      </c>
      <c r="I81" s="7" t="s">
        <v>259</v>
      </c>
      <c r="J81" s="14">
        <v>2</v>
      </c>
      <c r="K81" s="7" t="s">
        <v>257</v>
      </c>
      <c r="L81" s="37">
        <v>1.44</v>
      </c>
      <c r="M81" s="7" t="s">
        <v>111</v>
      </c>
      <c r="N81" s="7" t="s">
        <v>436</v>
      </c>
      <c r="O81" s="7" t="s">
        <v>262</v>
      </c>
      <c r="P81" s="7" t="s">
        <v>17</v>
      </c>
      <c r="Q81" s="7" t="s">
        <v>261</v>
      </c>
    </row>
    <row r="82" spans="1:17" ht="15" customHeight="1">
      <c r="A82" s="7">
        <v>81</v>
      </c>
      <c r="B82" s="11">
        <v>42053</v>
      </c>
      <c r="C82" s="11">
        <v>42068</v>
      </c>
      <c r="E82" s="7" t="s">
        <v>240</v>
      </c>
      <c r="F82" s="7" t="s">
        <v>266</v>
      </c>
      <c r="G82" s="7" t="s">
        <v>267</v>
      </c>
      <c r="H82" s="7" t="s">
        <v>268</v>
      </c>
      <c r="I82" s="7" t="s">
        <v>269</v>
      </c>
      <c r="J82" s="14">
        <v>5</v>
      </c>
      <c r="K82" s="7" t="s">
        <v>265</v>
      </c>
      <c r="L82" s="37">
        <v>2.88</v>
      </c>
      <c r="M82" s="7" t="s">
        <v>270</v>
      </c>
      <c r="N82" s="7" t="s">
        <v>158</v>
      </c>
      <c r="O82" s="7" t="s">
        <v>10</v>
      </c>
      <c r="P82" s="7" t="s">
        <v>11</v>
      </c>
      <c r="Q82" s="7" t="s">
        <v>271</v>
      </c>
    </row>
    <row r="83" spans="1:17" ht="15" customHeight="1">
      <c r="A83" s="7">
        <v>82</v>
      </c>
      <c r="B83" s="11">
        <v>42053</v>
      </c>
      <c r="C83" s="11">
        <v>42068</v>
      </c>
      <c r="E83" s="7" t="s">
        <v>240</v>
      </c>
      <c r="F83" s="7" t="s">
        <v>273</v>
      </c>
      <c r="G83" s="7" t="s">
        <v>274</v>
      </c>
      <c r="H83" s="7" t="s">
        <v>275</v>
      </c>
      <c r="I83" s="7" t="s">
        <v>276</v>
      </c>
      <c r="J83" s="14">
        <v>8</v>
      </c>
      <c r="K83" s="7" t="s">
        <v>272</v>
      </c>
      <c r="L83" s="37">
        <v>4.0895999999999999</v>
      </c>
      <c r="M83" s="7" t="s">
        <v>277</v>
      </c>
      <c r="N83" s="7" t="s">
        <v>158</v>
      </c>
      <c r="O83" s="7" t="s">
        <v>10</v>
      </c>
      <c r="P83" s="7" t="s">
        <v>11</v>
      </c>
      <c r="Q83" s="7" t="s">
        <v>315</v>
      </c>
    </row>
    <row r="84" spans="1:17" ht="15" customHeight="1">
      <c r="A84" s="7">
        <v>83</v>
      </c>
      <c r="B84" s="11">
        <v>42053</v>
      </c>
      <c r="C84" s="11">
        <v>42068</v>
      </c>
      <c r="E84" s="7" t="s">
        <v>240</v>
      </c>
      <c r="F84" s="7" t="s">
        <v>278</v>
      </c>
      <c r="G84" s="7" t="s">
        <v>279</v>
      </c>
      <c r="H84" s="7" t="s">
        <v>281</v>
      </c>
      <c r="I84" s="7" t="s">
        <v>223</v>
      </c>
      <c r="J84" s="14">
        <v>9</v>
      </c>
      <c r="K84" s="7" t="s">
        <v>280</v>
      </c>
      <c r="L84" s="37">
        <v>0.41760000000000003</v>
      </c>
      <c r="M84" s="7" t="s">
        <v>157</v>
      </c>
      <c r="N84" s="7" t="s">
        <v>158</v>
      </c>
      <c r="O84" s="7" t="s">
        <v>10</v>
      </c>
      <c r="P84" s="7" t="s">
        <v>11</v>
      </c>
      <c r="Q84" s="7" t="s">
        <v>282</v>
      </c>
    </row>
    <row r="85" spans="1:17" ht="15" customHeight="1">
      <c r="A85" s="7">
        <v>84</v>
      </c>
      <c r="B85" s="11">
        <v>42060</v>
      </c>
      <c r="C85" s="11">
        <v>42075</v>
      </c>
      <c r="E85" s="7" t="s">
        <v>240</v>
      </c>
      <c r="F85" s="38" t="s">
        <v>170</v>
      </c>
      <c r="G85" s="7" t="s">
        <v>172</v>
      </c>
      <c r="H85" s="38" t="s">
        <v>685</v>
      </c>
      <c r="I85" s="40" t="s">
        <v>171</v>
      </c>
      <c r="J85" s="14">
        <v>3</v>
      </c>
      <c r="K85" s="7" t="s">
        <v>175</v>
      </c>
      <c r="L85" s="37">
        <v>2.016</v>
      </c>
      <c r="M85" s="7" t="s">
        <v>174</v>
      </c>
      <c r="N85" s="7" t="s">
        <v>436</v>
      </c>
      <c r="O85" s="7" t="s">
        <v>10</v>
      </c>
      <c r="P85" s="7" t="s">
        <v>11</v>
      </c>
      <c r="Q85" s="38" t="s">
        <v>686</v>
      </c>
    </row>
    <row r="86" spans="1:17" ht="15" customHeight="1">
      <c r="A86" s="7">
        <v>85</v>
      </c>
      <c r="B86" s="11">
        <v>42060</v>
      </c>
      <c r="C86" s="11">
        <v>42075</v>
      </c>
      <c r="E86" s="7" t="s">
        <v>240</v>
      </c>
      <c r="F86" s="7" t="s">
        <v>177</v>
      </c>
      <c r="G86" s="7" t="s">
        <v>179</v>
      </c>
      <c r="H86" s="7" t="s">
        <v>180</v>
      </c>
      <c r="I86" s="7" t="s">
        <v>180</v>
      </c>
      <c r="J86" s="14">
        <v>4</v>
      </c>
      <c r="K86" s="7" t="s">
        <v>176</v>
      </c>
      <c r="L86" s="37">
        <v>6.048</v>
      </c>
      <c r="M86" s="7" t="s">
        <v>92</v>
      </c>
      <c r="N86" s="7" t="s">
        <v>436</v>
      </c>
      <c r="O86" s="7" t="s">
        <v>10</v>
      </c>
      <c r="P86" s="7" t="s">
        <v>11</v>
      </c>
      <c r="Q86" s="7" t="s">
        <v>178</v>
      </c>
    </row>
    <row r="87" spans="1:17" ht="15" customHeight="1">
      <c r="A87" s="7">
        <v>86</v>
      </c>
      <c r="B87" s="11">
        <v>42060</v>
      </c>
      <c r="C87" s="11">
        <v>42075</v>
      </c>
      <c r="E87" s="7" t="s">
        <v>240</v>
      </c>
      <c r="F87" s="7" t="s">
        <v>188</v>
      </c>
      <c r="G87" s="7" t="s">
        <v>191</v>
      </c>
      <c r="H87" s="7" t="s">
        <v>189</v>
      </c>
      <c r="I87" s="7" t="s">
        <v>190</v>
      </c>
      <c r="J87" s="14">
        <v>5</v>
      </c>
      <c r="K87" s="7" t="s">
        <v>192</v>
      </c>
      <c r="L87" s="37">
        <v>7.02</v>
      </c>
      <c r="M87" s="7" t="s">
        <v>193</v>
      </c>
      <c r="N87" s="7" t="s">
        <v>436</v>
      </c>
      <c r="O87" s="7" t="s">
        <v>10</v>
      </c>
      <c r="P87" s="7" t="s">
        <v>11</v>
      </c>
      <c r="Q87" s="7" t="s">
        <v>200</v>
      </c>
    </row>
    <row r="88" spans="1:17" ht="15" customHeight="1">
      <c r="A88" s="7">
        <v>87</v>
      </c>
      <c r="B88" s="11">
        <v>42060</v>
      </c>
      <c r="C88" s="11">
        <v>42075</v>
      </c>
      <c r="E88" s="7" t="s">
        <v>240</v>
      </c>
      <c r="F88" s="7" t="s">
        <v>187</v>
      </c>
      <c r="G88" s="7" t="s">
        <v>184</v>
      </c>
      <c r="H88" s="7" t="s">
        <v>185</v>
      </c>
      <c r="I88" s="7" t="s">
        <v>186</v>
      </c>
      <c r="J88" s="14">
        <v>5</v>
      </c>
      <c r="K88" s="7" t="s">
        <v>181</v>
      </c>
      <c r="L88" s="37">
        <v>9</v>
      </c>
      <c r="M88" s="7" t="s">
        <v>182</v>
      </c>
      <c r="N88" s="7" t="s">
        <v>436</v>
      </c>
      <c r="O88" s="7" t="s">
        <v>10</v>
      </c>
      <c r="P88" s="7" t="s">
        <v>11</v>
      </c>
      <c r="Q88" s="7" t="s">
        <v>183</v>
      </c>
    </row>
    <row r="89" spans="1:17" ht="15" customHeight="1">
      <c r="A89" s="7">
        <v>88</v>
      </c>
      <c r="B89" s="11">
        <v>42060</v>
      </c>
      <c r="C89" s="11">
        <v>42075</v>
      </c>
      <c r="E89" s="7" t="s">
        <v>240</v>
      </c>
      <c r="F89" s="7" t="s">
        <v>196</v>
      </c>
      <c r="G89" s="7" t="s">
        <v>197</v>
      </c>
      <c r="H89" s="7" t="s">
        <v>195</v>
      </c>
      <c r="I89" s="7" t="s">
        <v>194</v>
      </c>
      <c r="J89" s="14">
        <v>6</v>
      </c>
      <c r="K89" s="7" t="s">
        <v>198</v>
      </c>
      <c r="L89" s="37">
        <v>3.8879999999999999</v>
      </c>
      <c r="M89" s="7" t="s">
        <v>199</v>
      </c>
      <c r="N89" s="7" t="s">
        <v>436</v>
      </c>
      <c r="O89" s="7" t="s">
        <v>10</v>
      </c>
      <c r="P89" s="7" t="s">
        <v>11</v>
      </c>
      <c r="Q89" s="7" t="s">
        <v>201</v>
      </c>
    </row>
    <row r="90" spans="1:17" ht="15" customHeight="1">
      <c r="A90" s="7">
        <v>89</v>
      </c>
      <c r="B90" s="11">
        <v>42060</v>
      </c>
      <c r="C90" s="11">
        <v>42075</v>
      </c>
      <c r="E90" s="7" t="s">
        <v>240</v>
      </c>
      <c r="F90" s="7" t="s">
        <v>204</v>
      </c>
      <c r="G90" s="7" t="s">
        <v>203</v>
      </c>
      <c r="H90" s="7" t="s">
        <v>135</v>
      </c>
      <c r="I90" s="7" t="s">
        <v>202</v>
      </c>
      <c r="J90" s="14">
        <v>6</v>
      </c>
      <c r="K90" s="7" t="s">
        <v>205</v>
      </c>
      <c r="L90" s="37">
        <v>6.8</v>
      </c>
      <c r="M90" s="7" t="s">
        <v>206</v>
      </c>
      <c r="N90" s="7" t="s">
        <v>158</v>
      </c>
      <c r="O90" s="7" t="s">
        <v>10</v>
      </c>
      <c r="P90" s="7" t="s">
        <v>11</v>
      </c>
      <c r="Q90" s="7" t="s">
        <v>207</v>
      </c>
    </row>
    <row r="91" spans="1:17" ht="15" customHeight="1">
      <c r="A91" s="7">
        <v>90</v>
      </c>
      <c r="B91" s="11">
        <v>42060</v>
      </c>
      <c r="C91" s="11">
        <v>42075</v>
      </c>
      <c r="E91" s="7" t="s">
        <v>240</v>
      </c>
      <c r="F91" s="7" t="s">
        <v>208</v>
      </c>
      <c r="G91" s="7" t="s">
        <v>212</v>
      </c>
      <c r="H91" s="7" t="s">
        <v>209</v>
      </c>
      <c r="I91" s="7" t="s">
        <v>210</v>
      </c>
      <c r="J91" s="14">
        <v>8</v>
      </c>
      <c r="K91" s="7" t="s">
        <v>211</v>
      </c>
      <c r="L91" s="37">
        <v>6.64</v>
      </c>
      <c r="M91" s="7" t="s">
        <v>174</v>
      </c>
      <c r="N91" s="7" t="s">
        <v>158</v>
      </c>
      <c r="O91" s="7" t="s">
        <v>10</v>
      </c>
      <c r="P91" s="7" t="s">
        <v>11</v>
      </c>
      <c r="Q91" s="7" t="s">
        <v>213</v>
      </c>
    </row>
    <row r="92" spans="1:17" ht="15" customHeight="1">
      <c r="A92" s="7">
        <v>91</v>
      </c>
      <c r="B92" s="11">
        <v>42060</v>
      </c>
      <c r="C92" s="11">
        <v>42075</v>
      </c>
      <c r="E92" s="7" t="s">
        <v>240</v>
      </c>
      <c r="F92" s="7" t="s">
        <v>214</v>
      </c>
      <c r="G92" s="7" t="s">
        <v>216</v>
      </c>
      <c r="H92" s="7" t="s">
        <v>217</v>
      </c>
      <c r="I92" s="7" t="s">
        <v>218</v>
      </c>
      <c r="J92" s="14">
        <v>9</v>
      </c>
      <c r="K92" s="7" t="s">
        <v>215</v>
      </c>
      <c r="L92" s="37">
        <v>8.5679999999999996</v>
      </c>
      <c r="M92" s="7" t="s">
        <v>219</v>
      </c>
      <c r="N92" s="7" t="s">
        <v>596</v>
      </c>
      <c r="O92" s="7" t="s">
        <v>10</v>
      </c>
      <c r="P92" s="7" t="s">
        <v>11</v>
      </c>
      <c r="Q92" s="7" t="s">
        <v>220</v>
      </c>
    </row>
    <row r="93" spans="1:17" ht="15" customHeight="1">
      <c r="A93" s="7">
        <v>92</v>
      </c>
      <c r="B93" s="11">
        <v>42060</v>
      </c>
      <c r="C93" s="11">
        <v>42075</v>
      </c>
      <c r="E93" s="7" t="s">
        <v>240</v>
      </c>
      <c r="F93" s="7" t="s">
        <v>221</v>
      </c>
      <c r="G93" s="7" t="s">
        <v>225</v>
      </c>
      <c r="H93" s="7" t="s">
        <v>222</v>
      </c>
      <c r="I93" s="7" t="s">
        <v>223</v>
      </c>
      <c r="J93" s="14">
        <v>9</v>
      </c>
      <c r="K93" s="7" t="s">
        <v>224</v>
      </c>
      <c r="L93" s="37">
        <v>5.2560000000000002</v>
      </c>
      <c r="M93" s="7" t="s">
        <v>226</v>
      </c>
      <c r="N93" s="7" t="s">
        <v>158</v>
      </c>
      <c r="O93" s="7" t="s">
        <v>10</v>
      </c>
      <c r="P93" s="7" t="s">
        <v>11</v>
      </c>
      <c r="Q93" s="7" t="s">
        <v>227</v>
      </c>
    </row>
    <row r="94" spans="1:17" ht="15" customHeight="1">
      <c r="A94" s="7">
        <v>93</v>
      </c>
      <c r="B94" s="11">
        <v>42060</v>
      </c>
      <c r="C94" s="11">
        <v>42075</v>
      </c>
      <c r="E94" s="7" t="s">
        <v>240</v>
      </c>
      <c r="F94" s="7" t="s">
        <v>234</v>
      </c>
      <c r="G94" s="7" t="s">
        <v>235</v>
      </c>
      <c r="H94" s="7" t="s">
        <v>236</v>
      </c>
      <c r="I94" s="7" t="s">
        <v>231</v>
      </c>
      <c r="J94" s="14">
        <v>9</v>
      </c>
      <c r="K94" s="7" t="s">
        <v>237</v>
      </c>
      <c r="L94" s="37">
        <v>6.84</v>
      </c>
      <c r="M94" s="7" t="s">
        <v>233</v>
      </c>
      <c r="N94" s="7" t="s">
        <v>158</v>
      </c>
      <c r="O94" s="7" t="s">
        <v>10</v>
      </c>
      <c r="P94" s="7" t="s">
        <v>11</v>
      </c>
      <c r="Q94" s="7" t="s">
        <v>238</v>
      </c>
    </row>
    <row r="95" spans="1:17" ht="15" customHeight="1">
      <c r="A95" s="7">
        <v>94</v>
      </c>
      <c r="B95" s="11">
        <v>42060</v>
      </c>
      <c r="C95" s="11">
        <v>42075</v>
      </c>
      <c r="E95" s="7" t="s">
        <v>240</v>
      </c>
      <c r="F95" s="7" t="s">
        <v>228</v>
      </c>
      <c r="G95" s="7" t="s">
        <v>230</v>
      </c>
      <c r="H95" s="7" t="s">
        <v>73</v>
      </c>
      <c r="I95" s="7" t="s">
        <v>231</v>
      </c>
      <c r="J95" s="14">
        <v>9</v>
      </c>
      <c r="K95" s="7" t="s">
        <v>229</v>
      </c>
      <c r="L95" s="37">
        <v>2.88</v>
      </c>
      <c r="M95" s="7" t="s">
        <v>233</v>
      </c>
      <c r="N95" s="7" t="s">
        <v>158</v>
      </c>
      <c r="O95" s="7" t="s">
        <v>10</v>
      </c>
      <c r="P95" s="7" t="s">
        <v>11</v>
      </c>
      <c r="Q95" s="7" t="s">
        <v>232</v>
      </c>
    </row>
    <row r="96" spans="1:17" ht="15" customHeight="1">
      <c r="A96" s="7">
        <v>95</v>
      </c>
      <c r="B96" s="11">
        <v>42067</v>
      </c>
      <c r="C96" s="11">
        <v>42082</v>
      </c>
      <c r="E96" s="7" t="s">
        <v>240</v>
      </c>
      <c r="F96" s="38" t="s">
        <v>681</v>
      </c>
      <c r="G96" s="7" t="s">
        <v>682</v>
      </c>
      <c r="H96" s="38" t="s">
        <v>61</v>
      </c>
      <c r="I96" s="40" t="s">
        <v>171</v>
      </c>
      <c r="J96" s="14">
        <v>3</v>
      </c>
      <c r="K96" s="7" t="s">
        <v>683</v>
      </c>
      <c r="L96" s="37">
        <v>2.448</v>
      </c>
      <c r="M96" s="7" t="s">
        <v>666</v>
      </c>
      <c r="N96" s="7" t="s">
        <v>436</v>
      </c>
      <c r="O96" s="7" t="s">
        <v>10</v>
      </c>
      <c r="P96" s="7" t="s">
        <v>11</v>
      </c>
      <c r="Q96" s="38" t="s">
        <v>684</v>
      </c>
    </row>
    <row r="97" spans="1:17" ht="15" customHeight="1">
      <c r="A97" s="7">
        <v>96</v>
      </c>
      <c r="B97" s="11">
        <v>42067</v>
      </c>
      <c r="C97" s="11">
        <v>42082</v>
      </c>
      <c r="E97" s="7" t="s">
        <v>240</v>
      </c>
      <c r="F97" s="40" t="s">
        <v>670</v>
      </c>
      <c r="G97" s="7" t="s">
        <v>673</v>
      </c>
      <c r="H97" s="40" t="s">
        <v>672</v>
      </c>
      <c r="I97" s="40" t="s">
        <v>171</v>
      </c>
      <c r="J97" s="14">
        <v>3</v>
      </c>
      <c r="K97" s="7" t="s">
        <v>671</v>
      </c>
      <c r="L97" s="37">
        <v>2.5920000000000001</v>
      </c>
      <c r="M97" s="7" t="s">
        <v>666</v>
      </c>
      <c r="N97" s="7" t="s">
        <v>436</v>
      </c>
      <c r="O97" s="7" t="s">
        <v>10</v>
      </c>
      <c r="P97" s="7" t="s">
        <v>11</v>
      </c>
      <c r="Q97" s="40" t="s">
        <v>674</v>
      </c>
    </row>
    <row r="98" spans="1:17" ht="15" customHeight="1">
      <c r="A98" s="7">
        <v>97</v>
      </c>
      <c r="B98" s="11">
        <v>42067</v>
      </c>
      <c r="C98" s="11">
        <v>42082</v>
      </c>
      <c r="E98" s="7" t="s">
        <v>240</v>
      </c>
      <c r="F98" s="40" t="s">
        <v>675</v>
      </c>
      <c r="G98" s="7" t="s">
        <v>677</v>
      </c>
      <c r="H98" s="40" t="s">
        <v>676</v>
      </c>
      <c r="I98" s="40" t="s">
        <v>171</v>
      </c>
      <c r="J98" s="14">
        <v>3</v>
      </c>
      <c r="K98" s="7" t="s">
        <v>678</v>
      </c>
      <c r="L98" s="37">
        <v>2.5920000000000001</v>
      </c>
      <c r="M98" s="40" t="s">
        <v>679</v>
      </c>
      <c r="N98" s="7" t="s">
        <v>436</v>
      </c>
      <c r="O98" s="7" t="s">
        <v>10</v>
      </c>
      <c r="P98" s="7" t="s">
        <v>11</v>
      </c>
      <c r="Q98" s="40" t="s">
        <v>680</v>
      </c>
    </row>
    <row r="99" spans="1:17" ht="15" customHeight="1">
      <c r="A99" s="7">
        <v>98</v>
      </c>
      <c r="B99" s="11">
        <v>42067</v>
      </c>
      <c r="C99" s="11">
        <v>42082</v>
      </c>
      <c r="E99" s="7" t="s">
        <v>240</v>
      </c>
      <c r="F99" s="40" t="s">
        <v>663</v>
      </c>
      <c r="G99" s="7" t="s">
        <v>667</v>
      </c>
      <c r="H99" s="40" t="s">
        <v>668</v>
      </c>
      <c r="I99" s="40" t="s">
        <v>171</v>
      </c>
      <c r="J99" s="14">
        <v>3</v>
      </c>
      <c r="K99" s="40" t="s">
        <v>664</v>
      </c>
      <c r="L99" s="37">
        <v>2.16</v>
      </c>
      <c r="M99" s="7" t="s">
        <v>666</v>
      </c>
      <c r="N99" s="7" t="s">
        <v>436</v>
      </c>
      <c r="O99" s="7" t="s">
        <v>10</v>
      </c>
      <c r="P99" s="7" t="s">
        <v>11</v>
      </c>
      <c r="Q99" s="40" t="s">
        <v>669</v>
      </c>
    </row>
    <row r="100" spans="1:17" ht="15" customHeight="1">
      <c r="A100" s="7">
        <v>99</v>
      </c>
      <c r="B100" s="11">
        <v>42074</v>
      </c>
      <c r="C100" s="11">
        <v>42089</v>
      </c>
      <c r="E100" s="7" t="s">
        <v>240</v>
      </c>
      <c r="F100" s="40" t="s">
        <v>604</v>
      </c>
      <c r="G100" s="7" t="s">
        <v>605</v>
      </c>
      <c r="H100" s="7" t="s">
        <v>70</v>
      </c>
      <c r="I100" s="7" t="s">
        <v>70</v>
      </c>
      <c r="J100" s="14">
        <v>2</v>
      </c>
      <c r="K100" s="7" t="s">
        <v>606</v>
      </c>
      <c r="L100" s="37">
        <v>4.32</v>
      </c>
      <c r="M100" s="7" t="s">
        <v>92</v>
      </c>
      <c r="N100" s="7" t="s">
        <v>436</v>
      </c>
      <c r="O100" s="7" t="s">
        <v>10</v>
      </c>
      <c r="P100" s="7" t="s">
        <v>11</v>
      </c>
      <c r="Q100" s="40" t="s">
        <v>607</v>
      </c>
    </row>
    <row r="101" spans="1:17" ht="15" customHeight="1">
      <c r="A101" s="7">
        <v>100</v>
      </c>
      <c r="B101" s="11">
        <v>42074</v>
      </c>
      <c r="C101" s="11">
        <v>42089</v>
      </c>
      <c r="E101" s="7" t="s">
        <v>240</v>
      </c>
      <c r="F101" s="7" t="s">
        <v>615</v>
      </c>
      <c r="G101" s="7" t="s">
        <v>616</v>
      </c>
      <c r="H101" s="40" t="s">
        <v>514</v>
      </c>
      <c r="I101" s="40" t="s">
        <v>286</v>
      </c>
      <c r="J101" s="14">
        <v>3</v>
      </c>
      <c r="K101" s="7" t="s">
        <v>612</v>
      </c>
      <c r="L101" s="37">
        <v>1.115</v>
      </c>
      <c r="M101" s="7" t="s">
        <v>613</v>
      </c>
      <c r="N101" s="7" t="s">
        <v>436</v>
      </c>
      <c r="O101" s="7" t="s">
        <v>10</v>
      </c>
      <c r="P101" s="7" t="s">
        <v>11</v>
      </c>
      <c r="Q101" s="40" t="s">
        <v>614</v>
      </c>
    </row>
    <row r="102" spans="1:17" ht="15" customHeight="1">
      <c r="A102" s="7">
        <v>101</v>
      </c>
      <c r="B102" s="11">
        <v>42074</v>
      </c>
      <c r="C102" s="11">
        <v>42089</v>
      </c>
      <c r="D102" s="9">
        <v>42125</v>
      </c>
      <c r="E102" s="7" t="s">
        <v>240</v>
      </c>
      <c r="F102" s="40" t="s">
        <v>609</v>
      </c>
      <c r="G102" s="7" t="s">
        <v>610</v>
      </c>
      <c r="H102" s="40" t="s">
        <v>115</v>
      </c>
      <c r="I102" s="40" t="s">
        <v>364</v>
      </c>
      <c r="J102" s="14">
        <v>3</v>
      </c>
      <c r="K102" s="7" t="s">
        <v>608</v>
      </c>
      <c r="L102" s="37">
        <v>923</v>
      </c>
      <c r="M102" s="7" t="s">
        <v>92</v>
      </c>
      <c r="N102" s="7" t="s">
        <v>436</v>
      </c>
      <c r="O102" s="7" t="s">
        <v>10</v>
      </c>
      <c r="P102" s="7" t="s">
        <v>17</v>
      </c>
      <c r="Q102" s="40" t="s">
        <v>611</v>
      </c>
    </row>
    <row r="103" spans="1:17" ht="15" customHeight="1">
      <c r="A103" s="7">
        <v>102</v>
      </c>
      <c r="B103" s="11">
        <v>42074</v>
      </c>
      <c r="C103" s="11">
        <v>42089</v>
      </c>
      <c r="E103" s="7" t="s">
        <v>240</v>
      </c>
      <c r="F103" s="40" t="s">
        <v>618</v>
      </c>
      <c r="G103" s="7" t="s">
        <v>619</v>
      </c>
      <c r="H103" s="40" t="s">
        <v>620</v>
      </c>
      <c r="I103" s="40" t="s">
        <v>621</v>
      </c>
      <c r="J103" s="14">
        <v>4</v>
      </c>
      <c r="K103" s="40" t="s">
        <v>617</v>
      </c>
      <c r="L103" s="37">
        <v>3.7</v>
      </c>
      <c r="M103" s="7" t="s">
        <v>92</v>
      </c>
      <c r="N103" s="7" t="s">
        <v>436</v>
      </c>
      <c r="O103" s="7" t="s">
        <v>10</v>
      </c>
      <c r="P103" s="7" t="s">
        <v>11</v>
      </c>
      <c r="Q103" s="40" t="s">
        <v>622</v>
      </c>
    </row>
    <row r="104" spans="1:17" ht="15" customHeight="1">
      <c r="A104" s="7">
        <v>103</v>
      </c>
      <c r="B104" s="11">
        <v>42074</v>
      </c>
      <c r="C104" s="11">
        <v>42089</v>
      </c>
      <c r="E104" s="7" t="s">
        <v>240</v>
      </c>
      <c r="F104" s="40" t="s">
        <v>623</v>
      </c>
      <c r="G104" s="7" t="s">
        <v>624</v>
      </c>
      <c r="H104" s="40" t="s">
        <v>625</v>
      </c>
      <c r="I104" s="40" t="s">
        <v>626</v>
      </c>
      <c r="J104" s="14">
        <v>4</v>
      </c>
      <c r="K104" s="7" t="s">
        <v>627</v>
      </c>
      <c r="L104" s="37">
        <v>6.9119999999999999</v>
      </c>
      <c r="M104" s="40" t="s">
        <v>628</v>
      </c>
      <c r="N104" s="7" t="s">
        <v>436</v>
      </c>
      <c r="O104" s="7" t="s">
        <v>10</v>
      </c>
      <c r="P104" s="7" t="s">
        <v>11</v>
      </c>
      <c r="Q104" s="40" t="s">
        <v>629</v>
      </c>
    </row>
    <row r="105" spans="1:17" ht="15" customHeight="1">
      <c r="A105" s="7">
        <v>104</v>
      </c>
      <c r="B105" s="11">
        <v>42074</v>
      </c>
      <c r="C105" s="11">
        <v>42089</v>
      </c>
      <c r="E105" s="7" t="s">
        <v>240</v>
      </c>
      <c r="F105" s="40" t="s">
        <v>630</v>
      </c>
      <c r="G105" s="7" t="s">
        <v>631</v>
      </c>
      <c r="H105" s="40" t="s">
        <v>632</v>
      </c>
      <c r="I105" s="40" t="s">
        <v>633</v>
      </c>
      <c r="J105" s="14">
        <v>5</v>
      </c>
      <c r="K105" s="7" t="s">
        <v>634</v>
      </c>
      <c r="L105" s="37">
        <v>8.64</v>
      </c>
      <c r="M105" s="40" t="s">
        <v>639</v>
      </c>
      <c r="N105" s="7" t="s">
        <v>158</v>
      </c>
      <c r="O105" s="7" t="s">
        <v>10</v>
      </c>
      <c r="P105" s="7" t="s">
        <v>11</v>
      </c>
      <c r="Q105" s="40" t="s">
        <v>635</v>
      </c>
    </row>
    <row r="106" spans="1:17" ht="15" customHeight="1">
      <c r="A106" s="7">
        <v>105</v>
      </c>
      <c r="B106" s="11">
        <v>42074</v>
      </c>
      <c r="C106" s="11">
        <v>42089</v>
      </c>
      <c r="E106" s="7" t="s">
        <v>240</v>
      </c>
      <c r="F106" s="40" t="s">
        <v>636</v>
      </c>
      <c r="G106" s="7" t="s">
        <v>637</v>
      </c>
      <c r="H106" s="40" t="s">
        <v>520</v>
      </c>
      <c r="I106" s="40" t="s">
        <v>194</v>
      </c>
      <c r="J106" s="14">
        <v>6</v>
      </c>
      <c r="K106" s="40" t="s">
        <v>638</v>
      </c>
      <c r="L106" s="37">
        <v>2.88</v>
      </c>
      <c r="M106" s="40" t="s">
        <v>182</v>
      </c>
      <c r="N106" s="7" t="s">
        <v>436</v>
      </c>
      <c r="O106" s="7" t="s">
        <v>10</v>
      </c>
      <c r="P106" s="7" t="s">
        <v>11</v>
      </c>
      <c r="Q106" s="40" t="s">
        <v>640</v>
      </c>
    </row>
    <row r="107" spans="1:17" ht="15" customHeight="1">
      <c r="A107" s="7">
        <v>106</v>
      </c>
      <c r="B107" s="11">
        <v>42074</v>
      </c>
      <c r="C107" s="11">
        <v>42089</v>
      </c>
      <c r="E107" s="7" t="s">
        <v>240</v>
      </c>
      <c r="F107" s="40" t="s">
        <v>646</v>
      </c>
      <c r="G107" s="7" t="s">
        <v>647</v>
      </c>
      <c r="H107" s="40" t="s">
        <v>648</v>
      </c>
      <c r="I107" s="40" t="s">
        <v>202</v>
      </c>
      <c r="J107" s="14">
        <v>6</v>
      </c>
      <c r="K107" s="7" t="s">
        <v>649</v>
      </c>
      <c r="L107" s="37">
        <v>2.9</v>
      </c>
      <c r="M107" s="40" t="s">
        <v>650</v>
      </c>
      <c r="N107" s="7" t="s">
        <v>158</v>
      </c>
      <c r="O107" s="7" t="s">
        <v>10</v>
      </c>
      <c r="P107" s="7" t="s">
        <v>11</v>
      </c>
      <c r="Q107" s="40" t="s">
        <v>651</v>
      </c>
    </row>
    <row r="108" spans="1:17" ht="15" customHeight="1">
      <c r="A108" s="7">
        <v>107</v>
      </c>
      <c r="B108" s="11">
        <v>42074</v>
      </c>
      <c r="C108" s="11">
        <v>42089</v>
      </c>
      <c r="E108" s="7" t="s">
        <v>240</v>
      </c>
      <c r="F108" s="40" t="s">
        <v>643</v>
      </c>
      <c r="G108" s="7" t="s">
        <v>642</v>
      </c>
      <c r="H108" s="7" t="s">
        <v>164</v>
      </c>
      <c r="I108" s="40" t="s">
        <v>644</v>
      </c>
      <c r="J108" s="14">
        <v>6</v>
      </c>
      <c r="K108" s="7" t="s">
        <v>641</v>
      </c>
      <c r="L108" s="37">
        <v>5.76</v>
      </c>
      <c r="M108" s="40" t="s">
        <v>182</v>
      </c>
      <c r="N108" s="7" t="s">
        <v>436</v>
      </c>
      <c r="O108" s="7" t="s">
        <v>10</v>
      </c>
      <c r="P108" s="7" t="s">
        <v>11</v>
      </c>
      <c r="Q108" s="40" t="s">
        <v>645</v>
      </c>
    </row>
    <row r="109" spans="1:17" ht="15" customHeight="1">
      <c r="A109" s="7">
        <v>108</v>
      </c>
      <c r="B109" s="11">
        <v>42074</v>
      </c>
      <c r="C109" s="11">
        <v>42089</v>
      </c>
      <c r="E109" s="7" t="s">
        <v>240</v>
      </c>
      <c r="F109" s="40" t="s">
        <v>653</v>
      </c>
      <c r="G109" s="7" t="s">
        <v>654</v>
      </c>
      <c r="H109" s="40" t="s">
        <v>584</v>
      </c>
      <c r="I109" s="40" t="s">
        <v>585</v>
      </c>
      <c r="J109" s="14">
        <v>8</v>
      </c>
      <c r="K109" s="7" t="s">
        <v>652</v>
      </c>
      <c r="L109" s="37">
        <v>4.8959999999999999</v>
      </c>
      <c r="M109" s="40" t="s">
        <v>655</v>
      </c>
      <c r="N109" s="7" t="s">
        <v>158</v>
      </c>
      <c r="O109" s="7" t="s">
        <v>10</v>
      </c>
      <c r="P109" s="7" t="s">
        <v>11</v>
      </c>
      <c r="Q109" s="40" t="s">
        <v>656</v>
      </c>
    </row>
    <row r="110" spans="1:17" ht="15" customHeight="1">
      <c r="A110" s="7">
        <v>109</v>
      </c>
      <c r="B110" s="11">
        <v>42074</v>
      </c>
      <c r="C110" s="11">
        <v>42089</v>
      </c>
      <c r="E110" s="7" t="s">
        <v>240</v>
      </c>
      <c r="F110" s="40" t="s">
        <v>658</v>
      </c>
      <c r="G110" s="7" t="s">
        <v>659</v>
      </c>
      <c r="H110" s="40" t="s">
        <v>660</v>
      </c>
      <c r="I110" s="40" t="s">
        <v>661</v>
      </c>
      <c r="J110" s="14">
        <v>9</v>
      </c>
      <c r="K110" s="7" t="s">
        <v>657</v>
      </c>
      <c r="L110" s="37">
        <v>2.1160000000000001</v>
      </c>
      <c r="M110" s="7" t="s">
        <v>665</v>
      </c>
      <c r="N110" s="7" t="s">
        <v>158</v>
      </c>
      <c r="O110" s="7" t="s">
        <v>10</v>
      </c>
      <c r="P110" s="7" t="s">
        <v>11</v>
      </c>
      <c r="Q110" s="40" t="s">
        <v>662</v>
      </c>
    </row>
    <row r="111" spans="1:17" ht="15" customHeight="1">
      <c r="A111" s="7">
        <v>110</v>
      </c>
      <c r="B111" s="11">
        <v>42081</v>
      </c>
      <c r="C111" s="11">
        <v>42096</v>
      </c>
      <c r="E111" s="7" t="s">
        <v>240</v>
      </c>
      <c r="F111" s="40" t="s">
        <v>532</v>
      </c>
      <c r="G111" s="7" t="s">
        <v>533</v>
      </c>
      <c r="H111" s="40" t="s">
        <v>534</v>
      </c>
      <c r="I111" s="40" t="s">
        <v>81</v>
      </c>
      <c r="J111" s="14">
        <v>3</v>
      </c>
      <c r="K111" s="7" t="s">
        <v>531</v>
      </c>
      <c r="L111" s="37">
        <v>5.57</v>
      </c>
      <c r="M111" s="40" t="s">
        <v>535</v>
      </c>
      <c r="N111" s="7" t="s">
        <v>436</v>
      </c>
      <c r="O111" s="7" t="s">
        <v>10</v>
      </c>
      <c r="P111" s="7" t="s">
        <v>11</v>
      </c>
      <c r="Q111" s="40" t="s">
        <v>536</v>
      </c>
    </row>
    <row r="112" spans="1:17" ht="15" customHeight="1">
      <c r="A112" s="7">
        <v>111</v>
      </c>
      <c r="B112" s="11">
        <v>42081</v>
      </c>
      <c r="C112" s="11">
        <v>42096</v>
      </c>
      <c r="E112" s="7" t="s">
        <v>240</v>
      </c>
      <c r="F112" s="40" t="s">
        <v>538</v>
      </c>
      <c r="G112" s="7" t="s">
        <v>540</v>
      </c>
      <c r="H112" s="40" t="s">
        <v>539</v>
      </c>
      <c r="I112" s="40" t="s">
        <v>171</v>
      </c>
      <c r="J112" s="14">
        <v>3</v>
      </c>
      <c r="K112" s="7" t="s">
        <v>537</v>
      </c>
      <c r="L112" s="37">
        <v>5.33</v>
      </c>
      <c r="M112" s="40" t="s">
        <v>541</v>
      </c>
      <c r="N112" s="7" t="s">
        <v>436</v>
      </c>
      <c r="O112" s="7" t="s">
        <v>10</v>
      </c>
      <c r="P112" s="7" t="s">
        <v>11</v>
      </c>
      <c r="Q112" s="40" t="s">
        <v>542</v>
      </c>
    </row>
    <row r="113" spans="1:17" ht="15" customHeight="1">
      <c r="A113" s="7">
        <v>112</v>
      </c>
      <c r="B113" s="11">
        <v>42081</v>
      </c>
      <c r="C113" s="11">
        <v>42096</v>
      </c>
      <c r="E113" s="7" t="s">
        <v>240</v>
      </c>
      <c r="F113" s="40" t="s">
        <v>547</v>
      </c>
      <c r="G113" s="7" t="s">
        <v>552</v>
      </c>
      <c r="H113" s="40" t="s">
        <v>548</v>
      </c>
      <c r="I113" s="40" t="s">
        <v>269</v>
      </c>
      <c r="J113" s="14">
        <v>5</v>
      </c>
      <c r="K113" s="7" t="s">
        <v>551</v>
      </c>
      <c r="L113" s="37">
        <v>3.6</v>
      </c>
      <c r="M113" s="7" t="s">
        <v>549</v>
      </c>
      <c r="N113" s="7" t="s">
        <v>158</v>
      </c>
      <c r="O113" s="7" t="s">
        <v>10</v>
      </c>
      <c r="P113" s="7" t="s">
        <v>11</v>
      </c>
      <c r="Q113" s="40" t="s">
        <v>553</v>
      </c>
    </row>
    <row r="114" spans="1:17" ht="15" customHeight="1">
      <c r="A114" s="7">
        <v>113</v>
      </c>
      <c r="B114" s="11">
        <v>42081</v>
      </c>
      <c r="C114" s="11">
        <v>42096</v>
      </c>
      <c r="E114" s="7" t="s">
        <v>241</v>
      </c>
      <c r="F114" s="7" t="s">
        <v>554</v>
      </c>
      <c r="G114" s="7" t="s">
        <v>485</v>
      </c>
      <c r="H114" s="40" t="s">
        <v>242</v>
      </c>
      <c r="I114" s="40" t="s">
        <v>186</v>
      </c>
      <c r="J114" s="14">
        <v>5</v>
      </c>
      <c r="K114" s="7" t="s">
        <v>555</v>
      </c>
      <c r="L114" s="37" t="s">
        <v>157</v>
      </c>
      <c r="M114" s="40" t="s">
        <v>535</v>
      </c>
      <c r="N114" s="7" t="s">
        <v>158</v>
      </c>
      <c r="O114" s="7" t="s">
        <v>10</v>
      </c>
      <c r="P114" s="7" t="s">
        <v>11</v>
      </c>
      <c r="Q114" s="40" t="s">
        <v>556</v>
      </c>
    </row>
    <row r="115" spans="1:17" ht="15" customHeight="1">
      <c r="A115" s="7">
        <v>114</v>
      </c>
      <c r="B115" s="11">
        <v>42081</v>
      </c>
      <c r="C115" s="11">
        <v>42096</v>
      </c>
      <c r="E115" s="7" t="s">
        <v>240</v>
      </c>
      <c r="F115" s="40" t="s">
        <v>588</v>
      </c>
      <c r="G115" s="7" t="s">
        <v>543</v>
      </c>
      <c r="H115" s="40" t="s">
        <v>545</v>
      </c>
      <c r="I115" s="40" t="s">
        <v>269</v>
      </c>
      <c r="J115" s="14">
        <v>5</v>
      </c>
      <c r="K115" s="7" t="s">
        <v>544</v>
      </c>
      <c r="L115" s="37">
        <v>1.5840000000000001</v>
      </c>
      <c r="M115" s="7" t="s">
        <v>550</v>
      </c>
      <c r="N115" s="7" t="s">
        <v>158</v>
      </c>
      <c r="O115" s="7" t="s">
        <v>10</v>
      </c>
      <c r="P115" s="7" t="s">
        <v>11</v>
      </c>
      <c r="Q115" s="40" t="s">
        <v>546</v>
      </c>
    </row>
    <row r="116" spans="1:17" ht="15" customHeight="1">
      <c r="A116" s="7">
        <v>115</v>
      </c>
      <c r="B116" s="11">
        <v>42081</v>
      </c>
      <c r="C116" s="11">
        <v>42096</v>
      </c>
      <c r="E116" s="7" t="s">
        <v>240</v>
      </c>
      <c r="F116" s="40" t="s">
        <v>562</v>
      </c>
      <c r="G116" s="7" t="s">
        <v>563</v>
      </c>
      <c r="H116" s="40" t="s">
        <v>565</v>
      </c>
      <c r="I116" s="40" t="s">
        <v>564</v>
      </c>
      <c r="J116" s="14">
        <v>6</v>
      </c>
      <c r="K116" s="40" t="s">
        <v>566</v>
      </c>
      <c r="L116" s="37">
        <v>4.32</v>
      </c>
      <c r="M116" s="7" t="s">
        <v>567</v>
      </c>
      <c r="N116" s="7" t="s">
        <v>158</v>
      </c>
      <c r="O116" s="7" t="s">
        <v>10</v>
      </c>
      <c r="P116" s="7" t="s">
        <v>11</v>
      </c>
      <c r="Q116" s="40" t="s">
        <v>568</v>
      </c>
    </row>
    <row r="117" spans="1:17" ht="15" customHeight="1">
      <c r="A117" s="7">
        <v>116</v>
      </c>
      <c r="B117" s="11">
        <v>42081</v>
      </c>
      <c r="C117" s="11">
        <v>42096</v>
      </c>
      <c r="E117" s="7" t="s">
        <v>240</v>
      </c>
      <c r="F117" s="40" t="s">
        <v>569</v>
      </c>
      <c r="G117" s="7" t="s">
        <v>558</v>
      </c>
      <c r="H117" s="40" t="s">
        <v>559</v>
      </c>
      <c r="I117" s="40" t="s">
        <v>465</v>
      </c>
      <c r="J117" s="14">
        <v>6</v>
      </c>
      <c r="K117" s="7" t="s">
        <v>557</v>
      </c>
      <c r="L117" s="37">
        <v>9.9</v>
      </c>
      <c r="M117" s="7" t="s">
        <v>560</v>
      </c>
      <c r="N117" s="7" t="s">
        <v>158</v>
      </c>
      <c r="O117" s="7" t="s">
        <v>10</v>
      </c>
      <c r="P117" s="7" t="s">
        <v>11</v>
      </c>
      <c r="Q117" s="7" t="s">
        <v>561</v>
      </c>
    </row>
    <row r="118" spans="1:17" ht="15" customHeight="1">
      <c r="A118" s="7">
        <v>117</v>
      </c>
      <c r="B118" s="11">
        <v>42081</v>
      </c>
      <c r="C118" s="11">
        <v>42096</v>
      </c>
      <c r="E118" s="7" t="s">
        <v>240</v>
      </c>
      <c r="F118" s="7" t="s">
        <v>570</v>
      </c>
      <c r="G118" s="7" t="s">
        <v>571</v>
      </c>
      <c r="H118" s="40" t="s">
        <v>572</v>
      </c>
      <c r="I118" s="7" t="s">
        <v>574</v>
      </c>
      <c r="J118" s="14">
        <v>7</v>
      </c>
      <c r="K118" s="7" t="s">
        <v>575</v>
      </c>
      <c r="L118" s="37">
        <v>3.89</v>
      </c>
      <c r="M118" s="40" t="s">
        <v>573</v>
      </c>
      <c r="N118" s="7" t="s">
        <v>158</v>
      </c>
      <c r="O118" s="7" t="s">
        <v>10</v>
      </c>
      <c r="P118" s="7" t="s">
        <v>11</v>
      </c>
      <c r="Q118" s="7" t="s">
        <v>576</v>
      </c>
    </row>
    <row r="119" spans="1:17" ht="15" customHeight="1">
      <c r="A119" s="7">
        <v>118</v>
      </c>
      <c r="B119" s="11">
        <v>42081</v>
      </c>
      <c r="C119" s="11">
        <v>42096</v>
      </c>
      <c r="E119" s="7" t="s">
        <v>240</v>
      </c>
      <c r="F119" s="40" t="s">
        <v>586</v>
      </c>
      <c r="G119" s="7" t="s">
        <v>583</v>
      </c>
      <c r="H119" s="40" t="s">
        <v>584</v>
      </c>
      <c r="I119" s="40" t="s">
        <v>585</v>
      </c>
      <c r="J119" s="14">
        <v>8</v>
      </c>
      <c r="K119" s="7" t="s">
        <v>589</v>
      </c>
      <c r="L119" s="37">
        <v>43</v>
      </c>
      <c r="M119" s="40" t="s">
        <v>590</v>
      </c>
      <c r="N119" s="7" t="s">
        <v>158</v>
      </c>
      <c r="O119" s="7" t="s">
        <v>10</v>
      </c>
      <c r="P119" s="7" t="s">
        <v>11</v>
      </c>
      <c r="Q119" s="40" t="s">
        <v>591</v>
      </c>
    </row>
    <row r="120" spans="1:17" ht="15" customHeight="1">
      <c r="A120" s="7">
        <v>119</v>
      </c>
      <c r="B120" s="11">
        <v>42081</v>
      </c>
      <c r="C120" s="11">
        <v>42096</v>
      </c>
      <c r="E120" s="7" t="s">
        <v>240</v>
      </c>
      <c r="F120" s="7" t="s">
        <v>578</v>
      </c>
      <c r="G120" s="7" t="s">
        <v>579</v>
      </c>
      <c r="H120" s="40" t="s">
        <v>580</v>
      </c>
      <c r="I120" s="40" t="s">
        <v>312</v>
      </c>
      <c r="J120" s="14">
        <v>8</v>
      </c>
      <c r="K120" s="7" t="s">
        <v>577</v>
      </c>
      <c r="L120" s="37">
        <v>3.456</v>
      </c>
      <c r="M120" s="7" t="s">
        <v>581</v>
      </c>
      <c r="N120" s="7" t="s">
        <v>158</v>
      </c>
      <c r="O120" s="7" t="s">
        <v>10</v>
      </c>
      <c r="P120" s="7" t="s">
        <v>11</v>
      </c>
      <c r="Q120" s="40" t="s">
        <v>582</v>
      </c>
    </row>
    <row r="121" spans="1:17" ht="15" customHeight="1">
      <c r="A121" s="7">
        <v>120</v>
      </c>
      <c r="B121" s="11">
        <v>42081</v>
      </c>
      <c r="C121" s="11">
        <v>42096</v>
      </c>
      <c r="E121" s="7" t="s">
        <v>240</v>
      </c>
      <c r="F121" s="7" t="s">
        <v>592</v>
      </c>
      <c r="G121" s="7" t="s">
        <v>593</v>
      </c>
      <c r="H121" s="40" t="s">
        <v>599</v>
      </c>
      <c r="I121" s="40" t="s">
        <v>218</v>
      </c>
      <c r="J121" s="14">
        <v>9</v>
      </c>
      <c r="K121" s="7" t="s">
        <v>594</v>
      </c>
      <c r="L121" s="37">
        <v>3.01</v>
      </c>
      <c r="M121" s="40" t="s">
        <v>595</v>
      </c>
      <c r="N121" s="7" t="s">
        <v>596</v>
      </c>
      <c r="O121" s="7" t="s">
        <v>10</v>
      </c>
      <c r="P121" s="7" t="s">
        <v>11</v>
      </c>
      <c r="Q121" s="40" t="s">
        <v>597</v>
      </c>
    </row>
    <row r="122" spans="1:17" ht="15" customHeight="1">
      <c r="A122" s="7">
        <v>121</v>
      </c>
      <c r="B122" s="11">
        <v>42081</v>
      </c>
      <c r="C122" s="11">
        <v>42096</v>
      </c>
      <c r="E122" s="7" t="s">
        <v>240</v>
      </c>
      <c r="F122" s="40" t="s">
        <v>598</v>
      </c>
      <c r="G122" s="7" t="s">
        <v>600</v>
      </c>
      <c r="H122" s="40" t="s">
        <v>599</v>
      </c>
      <c r="I122" s="40" t="s">
        <v>218</v>
      </c>
      <c r="J122" s="14">
        <v>9</v>
      </c>
      <c r="K122" s="7" t="s">
        <v>601</v>
      </c>
      <c r="L122" s="37">
        <v>4.97</v>
      </c>
      <c r="M122" s="7" t="s">
        <v>602</v>
      </c>
      <c r="N122" s="7" t="s">
        <v>596</v>
      </c>
      <c r="O122" s="7" t="s">
        <v>10</v>
      </c>
      <c r="P122" s="7" t="s">
        <v>11</v>
      </c>
      <c r="Q122" s="40" t="s">
        <v>603</v>
      </c>
    </row>
    <row r="123" spans="1:17" ht="15" customHeight="1">
      <c r="A123" s="7">
        <v>122</v>
      </c>
      <c r="B123" s="11">
        <v>42088</v>
      </c>
      <c r="C123" s="11">
        <v>42103</v>
      </c>
      <c r="E123" s="7" t="s">
        <v>240</v>
      </c>
      <c r="F123" s="7" t="s">
        <v>508</v>
      </c>
      <c r="G123" s="7" t="s">
        <v>507</v>
      </c>
      <c r="H123" s="7" t="s">
        <v>70</v>
      </c>
      <c r="I123" s="7" t="s">
        <v>70</v>
      </c>
      <c r="J123" s="14">
        <v>2</v>
      </c>
      <c r="K123" s="7" t="s">
        <v>509</v>
      </c>
      <c r="L123" s="37">
        <v>33.5</v>
      </c>
      <c r="M123" s="7" t="s">
        <v>479</v>
      </c>
      <c r="N123" s="7" t="s">
        <v>436</v>
      </c>
      <c r="O123" s="7" t="s">
        <v>10</v>
      </c>
      <c r="P123" s="7" t="s">
        <v>11</v>
      </c>
      <c r="Q123" s="7" t="s">
        <v>510</v>
      </c>
    </row>
    <row r="124" spans="1:17" ht="15" customHeight="1">
      <c r="A124" s="7">
        <v>123</v>
      </c>
      <c r="B124" s="11">
        <v>42088</v>
      </c>
      <c r="C124" s="11">
        <v>42103</v>
      </c>
      <c r="E124" s="7" t="s">
        <v>240</v>
      </c>
      <c r="F124" s="7" t="s">
        <v>512</v>
      </c>
      <c r="G124" s="7" t="s">
        <v>513</v>
      </c>
      <c r="H124" s="7" t="s">
        <v>514</v>
      </c>
      <c r="I124" s="7" t="s">
        <v>286</v>
      </c>
      <c r="J124" s="14">
        <v>3</v>
      </c>
      <c r="K124" s="7" t="s">
        <v>511</v>
      </c>
      <c r="L124" s="37">
        <v>2.8</v>
      </c>
      <c r="M124" s="7" t="s">
        <v>515</v>
      </c>
      <c r="N124" s="7" t="s">
        <v>436</v>
      </c>
      <c r="O124" s="7" t="s">
        <v>10</v>
      </c>
      <c r="P124" s="7" t="s">
        <v>11</v>
      </c>
      <c r="Q124" s="7" t="s">
        <v>516</v>
      </c>
    </row>
    <row r="125" spans="1:17" ht="15" customHeight="1">
      <c r="A125" s="7">
        <v>124</v>
      </c>
      <c r="B125" s="11">
        <v>42088</v>
      </c>
      <c r="C125" s="11">
        <v>42103</v>
      </c>
      <c r="E125" s="7" t="s">
        <v>240</v>
      </c>
      <c r="F125" s="7" t="s">
        <v>517</v>
      </c>
      <c r="G125" s="7" t="s">
        <v>518</v>
      </c>
      <c r="H125" s="7" t="s">
        <v>520</v>
      </c>
      <c r="I125" s="7" t="s">
        <v>519</v>
      </c>
      <c r="J125" s="14">
        <v>6</v>
      </c>
      <c r="K125" s="7" t="s">
        <v>521</v>
      </c>
      <c r="L125" s="37">
        <v>3.1968000000000001</v>
      </c>
      <c r="M125" s="40" t="s">
        <v>522</v>
      </c>
      <c r="N125" s="7" t="s">
        <v>158</v>
      </c>
      <c r="O125" s="7" t="s">
        <v>10</v>
      </c>
      <c r="P125" s="7" t="s">
        <v>11</v>
      </c>
      <c r="Q125" s="7" t="s">
        <v>523</v>
      </c>
    </row>
    <row r="126" spans="1:17" ht="15" customHeight="1">
      <c r="A126" s="7">
        <v>125</v>
      </c>
      <c r="B126" s="11">
        <v>42088</v>
      </c>
      <c r="C126" s="11">
        <v>42103</v>
      </c>
      <c r="E126" s="7" t="s">
        <v>240</v>
      </c>
      <c r="F126" s="7" t="s">
        <v>587</v>
      </c>
      <c r="G126" s="7" t="s">
        <v>525</v>
      </c>
      <c r="H126" s="40" t="s">
        <v>374</v>
      </c>
      <c r="I126" s="7" t="s">
        <v>8</v>
      </c>
      <c r="J126" s="14">
        <v>7</v>
      </c>
      <c r="K126" s="7" t="s">
        <v>524</v>
      </c>
      <c r="L126" s="37">
        <v>2.6</v>
      </c>
      <c r="M126" s="7" t="s">
        <v>157</v>
      </c>
      <c r="N126" s="7" t="s">
        <v>158</v>
      </c>
      <c r="O126" s="7" t="s">
        <v>10</v>
      </c>
      <c r="P126" s="7" t="s">
        <v>11</v>
      </c>
      <c r="Q126" s="40" t="s">
        <v>526</v>
      </c>
    </row>
    <row r="127" spans="1:17" ht="15" customHeight="1">
      <c r="A127" s="7">
        <v>126</v>
      </c>
      <c r="B127" s="11">
        <v>42088</v>
      </c>
      <c r="C127" s="11">
        <v>42103</v>
      </c>
      <c r="E127" s="7" t="s">
        <v>240</v>
      </c>
      <c r="F127" s="7" t="s">
        <v>530</v>
      </c>
      <c r="G127" s="7" t="s">
        <v>529</v>
      </c>
      <c r="H127" s="40" t="s">
        <v>341</v>
      </c>
      <c r="I127" s="40" t="s">
        <v>312</v>
      </c>
      <c r="J127" s="14">
        <v>8</v>
      </c>
      <c r="K127" s="7" t="s">
        <v>527</v>
      </c>
      <c r="L127" s="37">
        <v>5.76</v>
      </c>
      <c r="M127" s="40" t="s">
        <v>541</v>
      </c>
      <c r="N127" s="7" t="s">
        <v>158</v>
      </c>
      <c r="O127" s="7" t="s">
        <v>10</v>
      </c>
      <c r="P127" s="7" t="s">
        <v>11</v>
      </c>
      <c r="Q127" s="40" t="s">
        <v>528</v>
      </c>
    </row>
    <row r="128" spans="1:17" ht="15" customHeight="1">
      <c r="A128" s="7">
        <v>127</v>
      </c>
      <c r="B128" s="11">
        <v>42095</v>
      </c>
      <c r="C128" s="11">
        <v>42125</v>
      </c>
      <c r="E128" s="7" t="s">
        <v>240</v>
      </c>
      <c r="F128" s="38" t="s">
        <v>688</v>
      </c>
      <c r="G128" s="7" t="s">
        <v>689</v>
      </c>
      <c r="H128" s="38" t="s">
        <v>690</v>
      </c>
      <c r="I128" s="38" t="s">
        <v>364</v>
      </c>
      <c r="J128" s="14">
        <v>3</v>
      </c>
      <c r="K128" s="7" t="s">
        <v>687</v>
      </c>
      <c r="L128" s="37">
        <v>0.37</v>
      </c>
      <c r="M128" s="7" t="s">
        <v>665</v>
      </c>
      <c r="N128" s="7" t="s">
        <v>436</v>
      </c>
      <c r="O128" s="7" t="s">
        <v>17</v>
      </c>
      <c r="P128" s="7" t="s">
        <v>11</v>
      </c>
      <c r="Q128" s="7" t="s">
        <v>691</v>
      </c>
    </row>
    <row r="129" spans="1:17" ht="15" customHeight="1">
      <c r="A129" s="7">
        <v>128</v>
      </c>
      <c r="B129" s="11">
        <v>42095</v>
      </c>
      <c r="C129" s="11">
        <v>42110</v>
      </c>
      <c r="E129" s="7" t="s">
        <v>240</v>
      </c>
      <c r="F129" s="38" t="s">
        <v>692</v>
      </c>
      <c r="G129" s="7" t="s">
        <v>696</v>
      </c>
      <c r="H129" s="38" t="s">
        <v>693</v>
      </c>
      <c r="I129" s="38" t="s">
        <v>694</v>
      </c>
      <c r="J129" s="14">
        <v>6</v>
      </c>
      <c r="K129" s="7" t="s">
        <v>695</v>
      </c>
      <c r="L129" s="37">
        <v>3.7</v>
      </c>
      <c r="M129" s="38" t="s">
        <v>697</v>
      </c>
      <c r="N129" s="7" t="s">
        <v>158</v>
      </c>
      <c r="O129" s="7" t="s">
        <v>10</v>
      </c>
      <c r="P129" s="7" t="s">
        <v>11</v>
      </c>
      <c r="Q129" s="38" t="s">
        <v>698</v>
      </c>
    </row>
    <row r="130" spans="1:17" ht="15" customHeight="1">
      <c r="A130" s="7">
        <v>129</v>
      </c>
      <c r="B130" s="11">
        <v>42095</v>
      </c>
      <c r="C130" s="11">
        <v>42110</v>
      </c>
      <c r="E130" s="7" t="s">
        <v>240</v>
      </c>
      <c r="F130" s="38" t="s">
        <v>699</v>
      </c>
      <c r="G130" s="7" t="s">
        <v>373</v>
      </c>
      <c r="H130" s="38" t="s">
        <v>374</v>
      </c>
      <c r="I130" s="38" t="s">
        <v>306</v>
      </c>
      <c r="J130" s="14">
        <v>7</v>
      </c>
      <c r="K130" s="7" t="s">
        <v>700</v>
      </c>
      <c r="L130" s="37">
        <v>0.61</v>
      </c>
      <c r="M130" s="7" t="s">
        <v>157</v>
      </c>
      <c r="N130" s="7" t="s">
        <v>158</v>
      </c>
      <c r="O130" s="7" t="s">
        <v>10</v>
      </c>
      <c r="P130" s="7" t="s">
        <v>11</v>
      </c>
      <c r="Q130" s="38" t="s">
        <v>701</v>
      </c>
    </row>
    <row r="131" spans="1:17" ht="15" customHeight="1">
      <c r="A131" s="7">
        <v>130</v>
      </c>
      <c r="B131" s="11">
        <v>42095</v>
      </c>
      <c r="C131" s="11">
        <v>42110</v>
      </c>
      <c r="E131" s="7" t="s">
        <v>240</v>
      </c>
      <c r="F131" s="38" t="s">
        <v>702</v>
      </c>
      <c r="G131" s="7" t="s">
        <v>707</v>
      </c>
      <c r="H131" s="38" t="s">
        <v>703</v>
      </c>
      <c r="I131" s="38" t="s">
        <v>312</v>
      </c>
      <c r="J131" s="14">
        <v>8</v>
      </c>
      <c r="K131" s="38" t="s">
        <v>704</v>
      </c>
      <c r="L131" s="37">
        <v>9.74</v>
      </c>
      <c r="M131" s="38" t="s">
        <v>705</v>
      </c>
      <c r="N131" s="7" t="s">
        <v>158</v>
      </c>
      <c r="O131" s="7" t="s">
        <v>10</v>
      </c>
      <c r="P131" s="7" t="s">
        <v>11</v>
      </c>
      <c r="Q131" s="38" t="s">
        <v>706</v>
      </c>
    </row>
    <row r="132" spans="1:17" ht="15" customHeight="1">
      <c r="A132" s="7">
        <v>131</v>
      </c>
      <c r="B132" s="11">
        <v>42102</v>
      </c>
      <c r="C132" s="11">
        <v>42117</v>
      </c>
      <c r="E132" s="7" t="s">
        <v>241</v>
      </c>
      <c r="F132" s="38" t="s">
        <v>32</v>
      </c>
      <c r="G132" s="7" t="s">
        <v>893</v>
      </c>
      <c r="H132" s="7" t="s">
        <v>404</v>
      </c>
      <c r="I132" s="7" t="s">
        <v>34</v>
      </c>
      <c r="J132" s="14">
        <v>1</v>
      </c>
      <c r="K132" s="38" t="s">
        <v>894</v>
      </c>
      <c r="L132" s="43">
        <v>1.4397</v>
      </c>
      <c r="M132" s="38" t="s">
        <v>111</v>
      </c>
      <c r="N132" s="7" t="s">
        <v>250</v>
      </c>
      <c r="O132" s="7" t="s">
        <v>36</v>
      </c>
      <c r="P132" s="7" t="s">
        <v>17</v>
      </c>
      <c r="Q132" s="38" t="s">
        <v>895</v>
      </c>
    </row>
    <row r="133" spans="1:17" ht="15" customHeight="1">
      <c r="A133" s="7">
        <v>132</v>
      </c>
      <c r="B133" s="11">
        <v>42102</v>
      </c>
      <c r="C133" s="11">
        <v>42117</v>
      </c>
      <c r="E133" s="7" t="s">
        <v>241</v>
      </c>
      <c r="F133" s="38" t="s">
        <v>904</v>
      </c>
      <c r="G133" s="7" t="s">
        <v>897</v>
      </c>
      <c r="H133" s="38" t="s">
        <v>898</v>
      </c>
      <c r="I133" s="7" t="s">
        <v>15</v>
      </c>
      <c r="J133" s="14">
        <v>4</v>
      </c>
      <c r="K133" s="38" t="s">
        <v>896</v>
      </c>
      <c r="L133" s="37">
        <v>5.0700000000000002E-2</v>
      </c>
      <c r="M133" s="38" t="s">
        <v>111</v>
      </c>
      <c r="N133" s="7" t="s">
        <v>436</v>
      </c>
      <c r="O133" s="7" t="s">
        <v>414</v>
      </c>
      <c r="P133" s="7" t="s">
        <v>11</v>
      </c>
      <c r="Q133" s="38" t="s">
        <v>899</v>
      </c>
    </row>
    <row r="134" spans="1:17" ht="15" customHeight="1">
      <c r="A134" s="7">
        <v>133</v>
      </c>
      <c r="B134" s="11">
        <v>42102</v>
      </c>
      <c r="C134" s="11">
        <v>42117</v>
      </c>
      <c r="E134" s="7" t="s">
        <v>240</v>
      </c>
      <c r="F134" s="38" t="s">
        <v>901</v>
      </c>
      <c r="G134" s="7" t="s">
        <v>902</v>
      </c>
      <c r="H134" s="38" t="s">
        <v>903</v>
      </c>
      <c r="I134" s="7" t="s">
        <v>15</v>
      </c>
      <c r="J134" s="14">
        <v>4</v>
      </c>
      <c r="K134" s="38" t="s">
        <v>900</v>
      </c>
      <c r="L134" s="37">
        <v>7.6680000000000001</v>
      </c>
      <c r="M134" s="38" t="s">
        <v>307</v>
      </c>
      <c r="N134" s="7" t="s">
        <v>436</v>
      </c>
      <c r="O134" s="7" t="s">
        <v>10</v>
      </c>
      <c r="P134" s="7" t="s">
        <v>11</v>
      </c>
      <c r="Q134" s="38" t="s">
        <v>905</v>
      </c>
    </row>
    <row r="135" spans="1:17" ht="15" customHeight="1">
      <c r="A135" s="7">
        <v>134</v>
      </c>
      <c r="B135" s="11">
        <v>42102</v>
      </c>
      <c r="C135" s="11">
        <v>42117</v>
      </c>
      <c r="E135" s="7" t="s">
        <v>240</v>
      </c>
      <c r="F135" s="38" t="s">
        <v>918</v>
      </c>
      <c r="G135" s="7" t="s">
        <v>919</v>
      </c>
      <c r="H135" s="38" t="s">
        <v>917</v>
      </c>
      <c r="I135" s="7" t="s">
        <v>186</v>
      </c>
      <c r="J135" s="14">
        <v>5</v>
      </c>
      <c r="K135" s="38" t="s">
        <v>916</v>
      </c>
      <c r="L135" s="37">
        <v>4.03</v>
      </c>
      <c r="M135" s="38" t="s">
        <v>920</v>
      </c>
      <c r="N135" s="7" t="s">
        <v>158</v>
      </c>
      <c r="O135" s="7" t="s">
        <v>10</v>
      </c>
      <c r="P135" s="7" t="s">
        <v>11</v>
      </c>
      <c r="Q135" s="38" t="s">
        <v>921</v>
      </c>
    </row>
    <row r="136" spans="1:17" ht="15" customHeight="1">
      <c r="A136" s="7">
        <v>135</v>
      </c>
      <c r="B136" s="11">
        <v>42102</v>
      </c>
      <c r="C136" s="11">
        <v>42117</v>
      </c>
      <c r="E136" s="7" t="s">
        <v>240</v>
      </c>
      <c r="F136" s="38" t="s">
        <v>906</v>
      </c>
      <c r="G136" s="7" t="s">
        <v>908</v>
      </c>
      <c r="H136" s="38" t="s">
        <v>909</v>
      </c>
      <c r="I136" s="38" t="s">
        <v>910</v>
      </c>
      <c r="J136" s="14">
        <v>5</v>
      </c>
      <c r="K136" s="38" t="s">
        <v>907</v>
      </c>
      <c r="L136" s="37">
        <v>2.5030000000000001</v>
      </c>
      <c r="M136" s="38" t="s">
        <v>199</v>
      </c>
      <c r="N136" s="7" t="s">
        <v>158</v>
      </c>
      <c r="O136" s="7" t="s">
        <v>10</v>
      </c>
      <c r="P136" s="7" t="s">
        <v>11</v>
      </c>
      <c r="Q136" s="38" t="s">
        <v>911</v>
      </c>
    </row>
    <row r="137" spans="1:17" ht="15" customHeight="1">
      <c r="A137" s="7">
        <v>136</v>
      </c>
      <c r="B137" s="11">
        <v>42102</v>
      </c>
      <c r="C137" s="11">
        <v>42117</v>
      </c>
      <c r="E137" s="7" t="s">
        <v>240</v>
      </c>
      <c r="F137" s="38" t="s">
        <v>913</v>
      </c>
      <c r="G137" s="7" t="s">
        <v>914</v>
      </c>
      <c r="H137" s="38" t="s">
        <v>242</v>
      </c>
      <c r="I137" s="7" t="s">
        <v>186</v>
      </c>
      <c r="J137" s="14">
        <v>5</v>
      </c>
      <c r="K137" s="38" t="s">
        <v>912</v>
      </c>
      <c r="L137" s="37">
        <v>2.16</v>
      </c>
      <c r="M137" s="38" t="s">
        <v>915</v>
      </c>
      <c r="N137" s="7" t="s">
        <v>436</v>
      </c>
      <c r="O137" s="7" t="s">
        <v>10</v>
      </c>
      <c r="P137" s="7" t="s">
        <v>11</v>
      </c>
      <c r="Q137" s="38" t="s">
        <v>781</v>
      </c>
    </row>
    <row r="138" spans="1:17" ht="15" customHeight="1">
      <c r="A138" s="7">
        <v>137</v>
      </c>
      <c r="B138" s="11">
        <v>42102</v>
      </c>
      <c r="C138" s="11">
        <v>42117</v>
      </c>
      <c r="E138" s="7" t="s">
        <v>240</v>
      </c>
      <c r="F138" s="38" t="s">
        <v>923</v>
      </c>
      <c r="G138" s="7" t="s">
        <v>924</v>
      </c>
      <c r="H138" s="38" t="s">
        <v>925</v>
      </c>
      <c r="I138" s="7" t="s">
        <v>8</v>
      </c>
      <c r="J138" s="14">
        <v>7</v>
      </c>
      <c r="K138" s="38" t="s">
        <v>922</v>
      </c>
      <c r="L138" s="37">
        <v>2.88</v>
      </c>
      <c r="M138" s="38" t="s">
        <v>926</v>
      </c>
      <c r="N138" s="7" t="s">
        <v>158</v>
      </c>
      <c r="O138" s="7" t="s">
        <v>10</v>
      </c>
      <c r="P138" s="7" t="s">
        <v>11</v>
      </c>
      <c r="Q138" s="38" t="s">
        <v>927</v>
      </c>
    </row>
    <row r="139" spans="1:17" ht="15" customHeight="1">
      <c r="A139" s="7">
        <v>138</v>
      </c>
      <c r="B139" s="11">
        <v>42102</v>
      </c>
      <c r="C139" s="11">
        <v>42117</v>
      </c>
      <c r="E139" s="7" t="s">
        <v>240</v>
      </c>
      <c r="F139" s="38" t="s">
        <v>937</v>
      </c>
      <c r="G139" s="7" t="s">
        <v>936</v>
      </c>
      <c r="H139" s="7" t="s">
        <v>424</v>
      </c>
      <c r="I139" s="7" t="s">
        <v>106</v>
      </c>
      <c r="J139" s="14">
        <v>9</v>
      </c>
      <c r="K139" s="38" t="s">
        <v>935</v>
      </c>
      <c r="L139" s="37">
        <v>4.032</v>
      </c>
      <c r="M139" s="38" t="s">
        <v>933</v>
      </c>
      <c r="N139" s="7" t="s">
        <v>158</v>
      </c>
      <c r="O139" s="7" t="s">
        <v>10</v>
      </c>
      <c r="P139" s="7" t="s">
        <v>11</v>
      </c>
      <c r="Q139" s="38" t="s">
        <v>938</v>
      </c>
    </row>
    <row r="140" spans="1:17" ht="15" customHeight="1">
      <c r="A140" s="7">
        <v>139</v>
      </c>
      <c r="B140" s="11">
        <v>42102</v>
      </c>
      <c r="C140" s="11">
        <v>42117</v>
      </c>
      <c r="E140" s="7" t="s">
        <v>240</v>
      </c>
      <c r="F140" s="38" t="s">
        <v>931</v>
      </c>
      <c r="G140" s="7" t="s">
        <v>932</v>
      </c>
      <c r="H140" s="38" t="s">
        <v>929</v>
      </c>
      <c r="I140" s="7" t="s">
        <v>930</v>
      </c>
      <c r="J140" s="14">
        <v>9</v>
      </c>
      <c r="K140" s="38" t="s">
        <v>928</v>
      </c>
      <c r="L140" s="37">
        <v>5.04</v>
      </c>
      <c r="M140" s="38" t="s">
        <v>933</v>
      </c>
      <c r="N140" s="7" t="s">
        <v>158</v>
      </c>
      <c r="O140" s="7" t="s">
        <v>10</v>
      </c>
      <c r="P140" s="7" t="s">
        <v>11</v>
      </c>
      <c r="Q140" s="38" t="s">
        <v>934</v>
      </c>
    </row>
    <row r="141" spans="1:17" ht="15" customHeight="1">
      <c r="A141" s="7">
        <v>140</v>
      </c>
      <c r="B141" s="11">
        <v>42116</v>
      </c>
      <c r="C141" s="11">
        <v>42131</v>
      </c>
      <c r="E141" s="7" t="s">
        <v>241</v>
      </c>
      <c r="F141" s="38" t="s">
        <v>32</v>
      </c>
      <c r="G141" s="7" t="s">
        <v>891</v>
      </c>
      <c r="H141" s="38" t="s">
        <v>890</v>
      </c>
      <c r="I141" s="7" t="s">
        <v>34</v>
      </c>
      <c r="J141" s="14">
        <v>1</v>
      </c>
      <c r="K141" s="38" t="s">
        <v>889</v>
      </c>
      <c r="L141" s="37">
        <v>0.7198</v>
      </c>
      <c r="M141" s="38" t="s">
        <v>111</v>
      </c>
      <c r="N141" s="7" t="s">
        <v>250</v>
      </c>
      <c r="O141" s="7" t="s">
        <v>36</v>
      </c>
      <c r="P141" s="7" t="s">
        <v>11</v>
      </c>
      <c r="Q141" s="38" t="s">
        <v>892</v>
      </c>
    </row>
    <row r="142" spans="1:17" ht="15" customHeight="1">
      <c r="A142" s="7">
        <v>141</v>
      </c>
      <c r="B142" s="11">
        <v>42123</v>
      </c>
      <c r="C142" s="11">
        <v>42138</v>
      </c>
      <c r="E142" s="7" t="s">
        <v>240</v>
      </c>
      <c r="F142" s="38" t="s">
        <v>885</v>
      </c>
      <c r="G142" s="7" t="s">
        <v>886</v>
      </c>
      <c r="H142" s="7" t="s">
        <v>884</v>
      </c>
      <c r="I142" s="7" t="s">
        <v>116</v>
      </c>
      <c r="J142" s="14">
        <v>3</v>
      </c>
      <c r="K142" s="38" t="s">
        <v>883</v>
      </c>
      <c r="L142" s="37">
        <v>2.98</v>
      </c>
      <c r="M142" s="38" t="s">
        <v>887</v>
      </c>
      <c r="N142" s="7" t="s">
        <v>436</v>
      </c>
      <c r="O142" s="7" t="s">
        <v>10</v>
      </c>
      <c r="P142" s="7" t="s">
        <v>11</v>
      </c>
      <c r="Q142" s="38" t="s">
        <v>888</v>
      </c>
    </row>
    <row r="143" spans="1:17" ht="15" customHeight="1">
      <c r="A143" s="7">
        <v>142</v>
      </c>
      <c r="B143" s="11">
        <v>42123</v>
      </c>
      <c r="C143" s="11">
        <v>42138</v>
      </c>
      <c r="E143" s="7" t="s">
        <v>240</v>
      </c>
      <c r="F143" s="38" t="s">
        <v>867</v>
      </c>
      <c r="G143" s="7" t="s">
        <v>868</v>
      </c>
      <c r="H143" s="7" t="s">
        <v>866</v>
      </c>
      <c r="I143" s="7" t="s">
        <v>866</v>
      </c>
      <c r="J143" s="14">
        <v>5</v>
      </c>
      <c r="K143" s="38" t="s">
        <v>865</v>
      </c>
      <c r="L143" s="37">
        <v>4.32</v>
      </c>
      <c r="M143" s="38" t="s">
        <v>869</v>
      </c>
      <c r="N143" s="7" t="s">
        <v>158</v>
      </c>
      <c r="O143" s="7" t="s">
        <v>10</v>
      </c>
      <c r="P143" s="7" t="s">
        <v>11</v>
      </c>
      <c r="Q143" s="38" t="s">
        <v>874</v>
      </c>
    </row>
    <row r="144" spans="1:17" ht="15" customHeight="1">
      <c r="A144" s="7">
        <v>143</v>
      </c>
      <c r="B144" s="11">
        <v>42123</v>
      </c>
      <c r="C144" s="11">
        <v>42138</v>
      </c>
      <c r="E144" s="7" t="s">
        <v>240</v>
      </c>
      <c r="F144" s="38" t="s">
        <v>881</v>
      </c>
      <c r="G144" s="7" t="s">
        <v>880</v>
      </c>
      <c r="H144" s="7" t="s">
        <v>388</v>
      </c>
      <c r="I144" s="7" t="s">
        <v>190</v>
      </c>
      <c r="J144" s="14">
        <v>5</v>
      </c>
      <c r="K144" s="38" t="s">
        <v>879</v>
      </c>
      <c r="L144" s="37">
        <v>2.5920000000000001</v>
      </c>
      <c r="M144" s="38" t="s">
        <v>869</v>
      </c>
      <c r="N144" s="7" t="s">
        <v>158</v>
      </c>
      <c r="O144" s="7" t="s">
        <v>10</v>
      </c>
      <c r="P144" s="7" t="s">
        <v>11</v>
      </c>
      <c r="Q144" s="38" t="s">
        <v>882</v>
      </c>
    </row>
    <row r="145" spans="1:17" ht="15" customHeight="1">
      <c r="A145" s="7">
        <v>144</v>
      </c>
      <c r="B145" s="11">
        <v>42123</v>
      </c>
      <c r="C145" s="11">
        <v>42138</v>
      </c>
      <c r="E145" s="7" t="s">
        <v>240</v>
      </c>
      <c r="F145" s="38" t="s">
        <v>873</v>
      </c>
      <c r="G145" s="7" t="s">
        <v>872</v>
      </c>
      <c r="H145" s="7" t="s">
        <v>519</v>
      </c>
      <c r="I145" s="7" t="s">
        <v>72</v>
      </c>
      <c r="J145" s="14">
        <v>5</v>
      </c>
      <c r="K145" s="38" t="s">
        <v>871</v>
      </c>
      <c r="L145" s="37">
        <v>2.16</v>
      </c>
      <c r="M145" s="38" t="s">
        <v>869</v>
      </c>
      <c r="N145" s="7" t="s">
        <v>158</v>
      </c>
      <c r="O145" s="7" t="s">
        <v>10</v>
      </c>
      <c r="P145" s="7" t="s">
        <v>11</v>
      </c>
      <c r="Q145" s="38" t="s">
        <v>870</v>
      </c>
    </row>
    <row r="146" spans="1:17" ht="15" customHeight="1">
      <c r="A146" s="7">
        <v>145</v>
      </c>
      <c r="B146" s="11">
        <v>42123</v>
      </c>
      <c r="C146" s="11">
        <v>42138</v>
      </c>
      <c r="E146" s="7" t="s">
        <v>240</v>
      </c>
      <c r="F146" s="38" t="s">
        <v>876</v>
      </c>
      <c r="G146" s="7" t="s">
        <v>877</v>
      </c>
      <c r="H146" s="7" t="s">
        <v>878</v>
      </c>
      <c r="I146" s="7" t="s">
        <v>154</v>
      </c>
      <c r="J146" s="14">
        <v>5</v>
      </c>
      <c r="K146" s="38" t="s">
        <v>875</v>
      </c>
      <c r="L146" s="37">
        <v>3.6</v>
      </c>
      <c r="M146" s="38" t="s">
        <v>174</v>
      </c>
      <c r="N146" s="7" t="s">
        <v>158</v>
      </c>
      <c r="O146" s="7" t="s">
        <v>10</v>
      </c>
      <c r="P146" s="7" t="s">
        <v>11</v>
      </c>
      <c r="Q146" s="38" t="s">
        <v>808</v>
      </c>
    </row>
    <row r="147" spans="1:17" ht="15" customHeight="1">
      <c r="A147" s="7">
        <v>146</v>
      </c>
      <c r="B147" s="11">
        <v>42123</v>
      </c>
      <c r="C147" s="11">
        <v>42138</v>
      </c>
      <c r="E147" s="7" t="s">
        <v>240</v>
      </c>
      <c r="F147" s="38" t="s">
        <v>860</v>
      </c>
      <c r="G147" s="7" t="s">
        <v>861</v>
      </c>
      <c r="H147" s="7" t="s">
        <v>862</v>
      </c>
      <c r="I147" s="7" t="s">
        <v>128</v>
      </c>
      <c r="J147" s="14">
        <v>6</v>
      </c>
      <c r="K147" s="38" t="s">
        <v>859</v>
      </c>
      <c r="L147" s="37">
        <v>2.5920000000000001</v>
      </c>
      <c r="M147" s="38" t="s">
        <v>863</v>
      </c>
      <c r="N147" s="7" t="s">
        <v>158</v>
      </c>
      <c r="O147" s="7" t="s">
        <v>10</v>
      </c>
      <c r="P147" s="7" t="s">
        <v>11</v>
      </c>
      <c r="Q147" s="38" t="s">
        <v>864</v>
      </c>
    </row>
    <row r="148" spans="1:17" ht="15" customHeight="1">
      <c r="A148" s="7">
        <v>147</v>
      </c>
      <c r="B148" s="11">
        <v>42123</v>
      </c>
      <c r="C148" s="11">
        <v>42138</v>
      </c>
      <c r="E148" s="7" t="s">
        <v>240</v>
      </c>
      <c r="F148" s="38" t="s">
        <v>857</v>
      </c>
      <c r="G148" s="7" t="s">
        <v>856</v>
      </c>
      <c r="H148" s="7" t="s">
        <v>8</v>
      </c>
      <c r="I148" s="7" t="s">
        <v>8</v>
      </c>
      <c r="J148" s="14">
        <v>7</v>
      </c>
      <c r="K148" s="38" t="s">
        <v>855</v>
      </c>
      <c r="L148" s="37">
        <v>1400</v>
      </c>
      <c r="M148" s="7" t="s">
        <v>91</v>
      </c>
      <c r="N148" s="7" t="s">
        <v>158</v>
      </c>
      <c r="O148" s="7" t="s">
        <v>10</v>
      </c>
      <c r="P148" s="7" t="s">
        <v>11</v>
      </c>
      <c r="Q148" s="38" t="s">
        <v>858</v>
      </c>
    </row>
    <row r="149" spans="1:17" ht="15" customHeight="1">
      <c r="A149" s="7">
        <v>148</v>
      </c>
      <c r="B149" s="11">
        <v>42137</v>
      </c>
      <c r="C149" s="11">
        <v>42152</v>
      </c>
      <c r="E149" s="7" t="s">
        <v>240</v>
      </c>
      <c r="F149" s="38" t="s">
        <v>850</v>
      </c>
      <c r="G149" s="7" t="s">
        <v>852</v>
      </c>
      <c r="H149" s="7" t="s">
        <v>851</v>
      </c>
      <c r="I149" s="7" t="s">
        <v>286</v>
      </c>
      <c r="J149" s="14">
        <v>3</v>
      </c>
      <c r="K149" s="38" t="s">
        <v>849</v>
      </c>
      <c r="L149" s="37">
        <v>2.2599999999999998</v>
      </c>
      <c r="M149" s="38" t="s">
        <v>853</v>
      </c>
      <c r="N149" s="7" t="s">
        <v>436</v>
      </c>
      <c r="O149" s="7" t="s">
        <v>10</v>
      </c>
      <c r="P149" s="7" t="s">
        <v>11</v>
      </c>
      <c r="Q149" s="38" t="s">
        <v>854</v>
      </c>
    </row>
    <row r="150" spans="1:17" ht="15" customHeight="1">
      <c r="A150" s="7">
        <v>149</v>
      </c>
      <c r="B150" s="11">
        <v>42137</v>
      </c>
      <c r="C150" s="11">
        <v>42152</v>
      </c>
      <c r="E150" s="7" t="s">
        <v>240</v>
      </c>
      <c r="F150" s="38" t="s">
        <v>845</v>
      </c>
      <c r="G150" s="7" t="s">
        <v>847</v>
      </c>
      <c r="H150" s="38" t="s">
        <v>846</v>
      </c>
      <c r="I150" s="7" t="s">
        <v>180</v>
      </c>
      <c r="J150" s="14">
        <v>4</v>
      </c>
      <c r="K150" s="38" t="s">
        <v>844</v>
      </c>
      <c r="L150" s="37">
        <v>5.3280000000000003</v>
      </c>
      <c r="M150" s="38" t="s">
        <v>307</v>
      </c>
      <c r="N150" s="7" t="s">
        <v>436</v>
      </c>
      <c r="O150" s="7" t="s">
        <v>10</v>
      </c>
      <c r="P150" s="7" t="s">
        <v>11</v>
      </c>
      <c r="Q150" s="38" t="s">
        <v>848</v>
      </c>
    </row>
    <row r="151" spans="1:17" ht="15" customHeight="1">
      <c r="A151" s="7">
        <v>150</v>
      </c>
      <c r="B151" s="11">
        <v>42137</v>
      </c>
      <c r="C151" s="11">
        <v>42152</v>
      </c>
      <c r="E151" s="7" t="s">
        <v>240</v>
      </c>
      <c r="F151" s="38" t="s">
        <v>838</v>
      </c>
      <c r="G151" s="7" t="s">
        <v>839</v>
      </c>
      <c r="H151" s="7" t="s">
        <v>840</v>
      </c>
      <c r="I151" s="7" t="s">
        <v>841</v>
      </c>
      <c r="J151" s="14">
        <v>6</v>
      </c>
      <c r="K151" s="38" t="s">
        <v>837</v>
      </c>
      <c r="L151" s="37">
        <v>8.4960000000000004</v>
      </c>
      <c r="M151" s="38" t="s">
        <v>842</v>
      </c>
      <c r="N151" s="7" t="s">
        <v>158</v>
      </c>
      <c r="O151" s="7" t="s">
        <v>10</v>
      </c>
      <c r="P151" s="7" t="s">
        <v>11</v>
      </c>
      <c r="Q151" s="38" t="s">
        <v>843</v>
      </c>
    </row>
    <row r="152" spans="1:17" ht="15" customHeight="1">
      <c r="A152" s="7">
        <v>151</v>
      </c>
      <c r="B152" s="11">
        <v>42137</v>
      </c>
      <c r="C152" s="11">
        <v>42152</v>
      </c>
      <c r="E152" s="7" t="s">
        <v>240</v>
      </c>
      <c r="F152" s="38" t="s">
        <v>833</v>
      </c>
      <c r="G152" s="7" t="s">
        <v>832</v>
      </c>
      <c r="H152" s="7" t="s">
        <v>831</v>
      </c>
      <c r="I152" s="7" t="s">
        <v>585</v>
      </c>
      <c r="J152" s="14">
        <v>8</v>
      </c>
      <c r="K152" s="38" t="s">
        <v>830</v>
      </c>
      <c r="L152" s="37">
        <v>2.88</v>
      </c>
      <c r="M152" s="7" t="s">
        <v>139</v>
      </c>
      <c r="N152" s="7" t="s">
        <v>158</v>
      </c>
      <c r="O152" s="7" t="s">
        <v>10</v>
      </c>
      <c r="P152" s="7" t="s">
        <v>11</v>
      </c>
      <c r="Q152" s="7" t="s">
        <v>834</v>
      </c>
    </row>
    <row r="153" spans="1:17" ht="15" customHeight="1">
      <c r="A153" s="7">
        <v>152</v>
      </c>
      <c r="B153" s="11">
        <v>42144</v>
      </c>
      <c r="C153" s="11">
        <v>42159</v>
      </c>
      <c r="E153" s="7" t="s">
        <v>241</v>
      </c>
      <c r="F153" s="38" t="s">
        <v>815</v>
      </c>
      <c r="G153" s="7" t="s">
        <v>813</v>
      </c>
      <c r="H153" s="7" t="s">
        <v>816</v>
      </c>
      <c r="I153" s="7" t="s">
        <v>190</v>
      </c>
      <c r="J153" s="14">
        <v>5</v>
      </c>
      <c r="K153" s="38" t="s">
        <v>814</v>
      </c>
      <c r="L153" s="37">
        <v>7.1999999999999995E-2</v>
      </c>
      <c r="M153" s="7" t="s">
        <v>817</v>
      </c>
      <c r="N153" s="7" t="s">
        <v>436</v>
      </c>
      <c r="O153" s="7" t="s">
        <v>36</v>
      </c>
      <c r="P153" s="7" t="s">
        <v>11</v>
      </c>
      <c r="Q153" s="38" t="s">
        <v>818</v>
      </c>
    </row>
    <row r="154" spans="1:17" ht="15" customHeight="1">
      <c r="A154" s="7">
        <v>153</v>
      </c>
      <c r="B154" s="11">
        <v>42144</v>
      </c>
      <c r="C154" s="11">
        <v>42159</v>
      </c>
      <c r="E154" s="7" t="s">
        <v>240</v>
      </c>
      <c r="F154" s="7" t="s">
        <v>821</v>
      </c>
      <c r="G154" s="7" t="s">
        <v>822</v>
      </c>
      <c r="H154" s="7" t="s">
        <v>823</v>
      </c>
      <c r="I154" s="7" t="s">
        <v>820</v>
      </c>
      <c r="J154" s="14">
        <v>8</v>
      </c>
      <c r="K154" s="38" t="s">
        <v>819</v>
      </c>
      <c r="L154" s="37">
        <v>2.15</v>
      </c>
      <c r="M154" s="38" t="s">
        <v>824</v>
      </c>
      <c r="N154" s="7" t="s">
        <v>939</v>
      </c>
      <c r="O154" s="7" t="s">
        <v>10</v>
      </c>
      <c r="P154" s="7" t="s">
        <v>11</v>
      </c>
      <c r="Q154" s="38" t="s">
        <v>836</v>
      </c>
    </row>
    <row r="155" spans="1:17" ht="15" customHeight="1">
      <c r="A155" s="7">
        <v>154</v>
      </c>
      <c r="B155" s="11">
        <v>42144</v>
      </c>
      <c r="C155" s="11">
        <v>42159</v>
      </c>
      <c r="E155" s="7" t="s">
        <v>240</v>
      </c>
      <c r="F155" s="38" t="s">
        <v>826</v>
      </c>
      <c r="G155" s="7" t="s">
        <v>827</v>
      </c>
      <c r="H155" s="7" t="s">
        <v>828</v>
      </c>
      <c r="I155" s="7" t="s">
        <v>106</v>
      </c>
      <c r="J155" s="14">
        <v>9</v>
      </c>
      <c r="K155" s="38" t="s">
        <v>825</v>
      </c>
      <c r="L155" s="37">
        <v>0.36599999999999999</v>
      </c>
      <c r="M155" s="38" t="s">
        <v>829</v>
      </c>
      <c r="N155" s="7" t="s">
        <v>158</v>
      </c>
      <c r="O155" s="7" t="s">
        <v>36</v>
      </c>
      <c r="P155" s="7" t="s">
        <v>11</v>
      </c>
      <c r="Q155" s="38" t="s">
        <v>835</v>
      </c>
    </row>
    <row r="156" spans="1:17" ht="15" customHeight="1">
      <c r="A156" s="7">
        <v>155</v>
      </c>
      <c r="B156" s="11">
        <v>42144</v>
      </c>
      <c r="C156" s="11">
        <v>42159</v>
      </c>
      <c r="E156" s="7" t="s">
        <v>240</v>
      </c>
      <c r="F156" s="38" t="s">
        <v>809</v>
      </c>
      <c r="G156" s="7" t="s">
        <v>810</v>
      </c>
      <c r="H156" s="7" t="s">
        <v>812</v>
      </c>
      <c r="I156" s="7" t="s">
        <v>811</v>
      </c>
      <c r="J156" s="14" t="s">
        <v>401</v>
      </c>
      <c r="K156" s="38" t="s">
        <v>807</v>
      </c>
      <c r="L156" s="37">
        <v>2.88</v>
      </c>
      <c r="M156" s="38" t="s">
        <v>174</v>
      </c>
      <c r="N156" s="7" t="s">
        <v>436</v>
      </c>
      <c r="O156" s="7" t="s">
        <v>10</v>
      </c>
      <c r="P156" s="7" t="s">
        <v>11</v>
      </c>
      <c r="Q156" s="38" t="s">
        <v>808</v>
      </c>
    </row>
    <row r="157" spans="1:17" ht="15" customHeight="1">
      <c r="A157" s="7">
        <v>156</v>
      </c>
      <c r="B157" s="11">
        <v>42158</v>
      </c>
      <c r="C157" s="11">
        <v>42173</v>
      </c>
      <c r="E157" s="7" t="s">
        <v>240</v>
      </c>
      <c r="F157" s="38" t="s">
        <v>804</v>
      </c>
      <c r="G157" s="7" t="s">
        <v>801</v>
      </c>
      <c r="H157" s="7" t="s">
        <v>805</v>
      </c>
      <c r="I157" s="7" t="s">
        <v>62</v>
      </c>
      <c r="J157" s="14">
        <v>3</v>
      </c>
      <c r="K157" s="38" t="s">
        <v>802</v>
      </c>
      <c r="L157" s="37">
        <v>2.4336000000000002</v>
      </c>
      <c r="M157" s="38" t="s">
        <v>803</v>
      </c>
      <c r="N157" s="7" t="s">
        <v>436</v>
      </c>
      <c r="O157" s="7" t="s">
        <v>10</v>
      </c>
      <c r="P157" s="7" t="s">
        <v>11</v>
      </c>
      <c r="Q157" s="38" t="s">
        <v>806</v>
      </c>
    </row>
    <row r="158" spans="1:17" ht="15" customHeight="1">
      <c r="A158" s="7">
        <v>157</v>
      </c>
      <c r="B158" s="11">
        <v>42165</v>
      </c>
      <c r="C158" s="11">
        <v>42180</v>
      </c>
      <c r="E158" s="7" t="s">
        <v>240</v>
      </c>
      <c r="F158" s="38" t="s">
        <v>746</v>
      </c>
      <c r="G158" s="7" t="s">
        <v>747</v>
      </c>
      <c r="H158" s="7" t="s">
        <v>418</v>
      </c>
      <c r="I158" s="7" t="s">
        <v>70</v>
      </c>
      <c r="J158" s="14">
        <v>2</v>
      </c>
      <c r="K158" s="7" t="s">
        <v>748</v>
      </c>
      <c r="L158" s="37">
        <v>0.77700000000000002</v>
      </c>
      <c r="M158" s="7" t="s">
        <v>749</v>
      </c>
      <c r="N158" s="7" t="s">
        <v>436</v>
      </c>
      <c r="O158" s="7" t="s">
        <v>262</v>
      </c>
      <c r="P158" s="7" t="s">
        <v>11</v>
      </c>
      <c r="Q158" s="38" t="s">
        <v>750</v>
      </c>
    </row>
    <row r="159" spans="1:17" ht="15" customHeight="1">
      <c r="A159" s="7">
        <v>158</v>
      </c>
      <c r="B159" s="11">
        <v>42165</v>
      </c>
      <c r="C159" s="11">
        <v>42180</v>
      </c>
      <c r="E159" s="7" t="s">
        <v>240</v>
      </c>
      <c r="F159" s="38" t="s">
        <v>751</v>
      </c>
      <c r="G159" s="7" t="s">
        <v>756</v>
      </c>
      <c r="H159" s="38" t="s">
        <v>752</v>
      </c>
      <c r="I159" s="38" t="s">
        <v>753</v>
      </c>
      <c r="J159" s="14">
        <v>4</v>
      </c>
      <c r="K159" s="7" t="s">
        <v>754</v>
      </c>
      <c r="L159" s="37">
        <v>6.3647999999999998</v>
      </c>
      <c r="M159" s="38" t="s">
        <v>307</v>
      </c>
      <c r="N159" s="7" t="s">
        <v>436</v>
      </c>
      <c r="O159" s="7" t="s">
        <v>10</v>
      </c>
      <c r="P159" s="7" t="s">
        <v>11</v>
      </c>
      <c r="Q159" s="38" t="s">
        <v>755</v>
      </c>
    </row>
    <row r="160" spans="1:17" ht="15" customHeight="1">
      <c r="A160" s="7">
        <v>159</v>
      </c>
      <c r="B160" s="11">
        <v>42165</v>
      </c>
      <c r="C160" s="11">
        <v>42180</v>
      </c>
      <c r="E160" s="7" t="s">
        <v>240</v>
      </c>
      <c r="F160" s="38" t="s">
        <v>763</v>
      </c>
      <c r="G160" s="7" t="s">
        <v>764</v>
      </c>
      <c r="H160" s="7" t="s">
        <v>559</v>
      </c>
      <c r="I160" s="7" t="s">
        <v>128</v>
      </c>
      <c r="J160" s="14">
        <v>6</v>
      </c>
      <c r="K160" s="7" t="s">
        <v>765</v>
      </c>
      <c r="L160" s="37">
        <v>7.2</v>
      </c>
      <c r="M160" s="7" t="s">
        <v>157</v>
      </c>
      <c r="N160" s="7" t="s">
        <v>158</v>
      </c>
      <c r="O160" s="7" t="s">
        <v>10</v>
      </c>
      <c r="P160" s="7" t="s">
        <v>11</v>
      </c>
      <c r="Q160" s="38" t="s">
        <v>766</v>
      </c>
    </row>
    <row r="161" spans="1:17" ht="15" customHeight="1">
      <c r="A161" s="7">
        <v>160</v>
      </c>
      <c r="B161" s="11">
        <v>42165</v>
      </c>
      <c r="C161" s="11">
        <v>42180</v>
      </c>
      <c r="E161" s="7" t="s">
        <v>240</v>
      </c>
      <c r="F161" s="38" t="s">
        <v>769</v>
      </c>
      <c r="G161" s="7" t="s">
        <v>770</v>
      </c>
      <c r="H161" s="7" t="s">
        <v>768</v>
      </c>
      <c r="I161" s="7" t="s">
        <v>165</v>
      </c>
      <c r="J161" s="14">
        <v>6</v>
      </c>
      <c r="K161" s="38" t="s">
        <v>767</v>
      </c>
      <c r="L161" s="37">
        <v>4.4000000000000004</v>
      </c>
      <c r="M161" s="38" t="s">
        <v>771</v>
      </c>
      <c r="O161" s="7" t="s">
        <v>10</v>
      </c>
      <c r="P161" s="7" t="s">
        <v>11</v>
      </c>
      <c r="Q161" s="38" t="s">
        <v>772</v>
      </c>
    </row>
    <row r="162" spans="1:17" ht="15" customHeight="1">
      <c r="A162" s="7">
        <v>161</v>
      </c>
      <c r="B162" s="11">
        <v>42165</v>
      </c>
      <c r="C162" s="11">
        <v>42180</v>
      </c>
      <c r="E162" s="7" t="s">
        <v>240</v>
      </c>
      <c r="F162" s="38" t="s">
        <v>757</v>
      </c>
      <c r="G162" s="7" t="s">
        <v>758</v>
      </c>
      <c r="H162" s="7" t="s">
        <v>759</v>
      </c>
      <c r="I162" s="7" t="s">
        <v>53</v>
      </c>
      <c r="J162" s="14">
        <v>6</v>
      </c>
      <c r="K162" s="7" t="s">
        <v>760</v>
      </c>
      <c r="L162" s="37">
        <v>4.0999999999999996</v>
      </c>
      <c r="M162" s="38" t="s">
        <v>761</v>
      </c>
      <c r="O162" s="7" t="s">
        <v>10</v>
      </c>
      <c r="P162" s="7" t="s">
        <v>11</v>
      </c>
      <c r="Q162" s="38" t="s">
        <v>762</v>
      </c>
    </row>
    <row r="163" spans="1:17" ht="15" customHeight="1">
      <c r="A163" s="7">
        <v>162</v>
      </c>
      <c r="B163" s="11">
        <v>42165</v>
      </c>
      <c r="C163" s="11">
        <v>42180</v>
      </c>
      <c r="E163" s="7" t="s">
        <v>240</v>
      </c>
      <c r="F163" s="38" t="s">
        <v>774</v>
      </c>
      <c r="G163" s="7" t="s">
        <v>775</v>
      </c>
      <c r="H163" s="38" t="s">
        <v>337</v>
      </c>
      <c r="I163" s="7" t="s">
        <v>202</v>
      </c>
      <c r="J163" s="14">
        <v>6</v>
      </c>
      <c r="K163" s="38" t="s">
        <v>773</v>
      </c>
      <c r="L163" s="37">
        <v>9.18</v>
      </c>
      <c r="M163" s="38" t="s">
        <v>776</v>
      </c>
      <c r="N163" s="7" t="s">
        <v>158</v>
      </c>
      <c r="O163" s="7" t="s">
        <v>10</v>
      </c>
      <c r="P163" s="7" t="s">
        <v>11</v>
      </c>
      <c r="Q163" s="7" t="s">
        <v>777</v>
      </c>
    </row>
    <row r="164" spans="1:17" ht="15" customHeight="1">
      <c r="A164" s="7">
        <v>163</v>
      </c>
      <c r="B164" s="11">
        <v>42165</v>
      </c>
      <c r="C164" s="11">
        <v>42180</v>
      </c>
      <c r="E164" s="7" t="s">
        <v>240</v>
      </c>
      <c r="F164" s="38" t="s">
        <v>778</v>
      </c>
      <c r="G164" s="7" t="s">
        <v>782</v>
      </c>
      <c r="H164" s="7" t="s">
        <v>779</v>
      </c>
      <c r="I164" s="7" t="s">
        <v>574</v>
      </c>
      <c r="J164" s="14">
        <v>7</v>
      </c>
      <c r="K164" s="38" t="s">
        <v>780</v>
      </c>
      <c r="L164" s="37">
        <v>1.944</v>
      </c>
      <c r="M164" s="38" t="s">
        <v>174</v>
      </c>
      <c r="N164" s="7" t="s">
        <v>158</v>
      </c>
      <c r="O164" s="7" t="s">
        <v>10</v>
      </c>
      <c r="P164" s="7" t="s">
        <v>11</v>
      </c>
      <c r="Q164" s="38" t="s">
        <v>781</v>
      </c>
    </row>
    <row r="165" spans="1:17" ht="15" customHeight="1">
      <c r="A165" s="7">
        <v>164</v>
      </c>
      <c r="B165" s="11">
        <v>42165</v>
      </c>
      <c r="C165" s="11">
        <v>42180</v>
      </c>
      <c r="E165" s="7" t="s">
        <v>240</v>
      </c>
      <c r="F165" s="38" t="s">
        <v>784</v>
      </c>
      <c r="G165" s="7" t="s">
        <v>785</v>
      </c>
      <c r="H165" s="7" t="s">
        <v>786</v>
      </c>
      <c r="I165" s="7" t="s">
        <v>446</v>
      </c>
      <c r="J165" s="14">
        <v>7</v>
      </c>
      <c r="K165" s="38" t="s">
        <v>783</v>
      </c>
      <c r="L165" s="37">
        <v>5.4560000000000004</v>
      </c>
      <c r="M165" s="7" t="s">
        <v>787</v>
      </c>
      <c r="N165" s="7" t="s">
        <v>158</v>
      </c>
      <c r="O165" s="7" t="s">
        <v>10</v>
      </c>
      <c r="P165" s="7" t="s">
        <v>11</v>
      </c>
      <c r="Q165" s="38" t="s">
        <v>788</v>
      </c>
    </row>
    <row r="166" spans="1:17" ht="15" customHeight="1">
      <c r="A166" s="7">
        <v>165</v>
      </c>
      <c r="B166" s="11">
        <v>42165</v>
      </c>
      <c r="C166" s="11">
        <v>42180</v>
      </c>
      <c r="E166" s="7" t="s">
        <v>240</v>
      </c>
      <c r="F166" s="38" t="s">
        <v>791</v>
      </c>
      <c r="G166" s="7" t="s">
        <v>790</v>
      </c>
      <c r="H166" s="7" t="s">
        <v>792</v>
      </c>
      <c r="I166" s="7" t="s">
        <v>793</v>
      </c>
      <c r="J166" s="14">
        <v>8</v>
      </c>
      <c r="K166" s="38" t="s">
        <v>789</v>
      </c>
      <c r="L166" s="37">
        <v>9</v>
      </c>
      <c r="M166" s="7" t="s">
        <v>794</v>
      </c>
      <c r="N166" s="7" t="s">
        <v>158</v>
      </c>
      <c r="O166" s="7" t="s">
        <v>10</v>
      </c>
      <c r="P166" s="7" t="s">
        <v>11</v>
      </c>
      <c r="Q166" s="38" t="s">
        <v>795</v>
      </c>
    </row>
    <row r="167" spans="1:17" ht="15" customHeight="1">
      <c r="A167" s="7">
        <v>166</v>
      </c>
      <c r="B167" s="11">
        <v>42165</v>
      </c>
      <c r="C167" s="11">
        <v>42180</v>
      </c>
      <c r="E167" s="7" t="s">
        <v>240</v>
      </c>
      <c r="F167" s="38" t="s">
        <v>797</v>
      </c>
      <c r="G167" s="7" t="s">
        <v>798</v>
      </c>
      <c r="H167" s="7" t="s">
        <v>326</v>
      </c>
      <c r="I167" s="7" t="s">
        <v>106</v>
      </c>
      <c r="J167" s="14">
        <v>9</v>
      </c>
      <c r="K167" s="38" t="s">
        <v>796</v>
      </c>
      <c r="L167" s="37">
        <v>8.64</v>
      </c>
      <c r="M167" s="38" t="s">
        <v>799</v>
      </c>
      <c r="N167" s="7" t="s">
        <v>158</v>
      </c>
      <c r="O167" s="7" t="s">
        <v>10</v>
      </c>
      <c r="P167" s="7" t="s">
        <v>11</v>
      </c>
      <c r="Q167" s="38" t="s">
        <v>800</v>
      </c>
    </row>
    <row r="168" spans="1:17" ht="15" customHeight="1">
      <c r="A168" s="7">
        <v>167</v>
      </c>
      <c r="B168" s="11">
        <v>42172</v>
      </c>
      <c r="C168" s="11">
        <v>42187</v>
      </c>
      <c r="E168" s="7" t="s">
        <v>240</v>
      </c>
      <c r="F168" s="38" t="s">
        <v>712</v>
      </c>
      <c r="G168" s="7" t="s">
        <v>711</v>
      </c>
      <c r="H168" s="38" t="s">
        <v>725</v>
      </c>
      <c r="I168" s="38" t="s">
        <v>81</v>
      </c>
      <c r="J168" s="14">
        <v>3</v>
      </c>
      <c r="K168" s="7" t="s">
        <v>710</v>
      </c>
      <c r="L168" s="37">
        <v>5.76</v>
      </c>
      <c r="M168" s="38" t="s">
        <v>174</v>
      </c>
      <c r="N168" s="7" t="s">
        <v>436</v>
      </c>
      <c r="O168" s="7" t="s">
        <v>10</v>
      </c>
      <c r="P168" s="7" t="s">
        <v>11</v>
      </c>
      <c r="Q168" s="38" t="s">
        <v>716</v>
      </c>
    </row>
    <row r="169" spans="1:17" ht="15" customHeight="1">
      <c r="A169" s="7">
        <v>168</v>
      </c>
      <c r="B169" s="11">
        <v>42172</v>
      </c>
      <c r="C169" s="11">
        <v>42187</v>
      </c>
      <c r="E169" s="7" t="s">
        <v>240</v>
      </c>
      <c r="F169" s="38" t="s">
        <v>723</v>
      </c>
      <c r="G169" s="7" t="s">
        <v>713</v>
      </c>
      <c r="H169" s="7" t="s">
        <v>724</v>
      </c>
      <c r="I169" s="7" t="s">
        <v>715</v>
      </c>
      <c r="J169" s="14">
        <v>7</v>
      </c>
      <c r="K169" s="7" t="s">
        <v>714</v>
      </c>
      <c r="L169" s="37">
        <v>3.5640000000000001</v>
      </c>
      <c r="M169" s="38" t="s">
        <v>174</v>
      </c>
      <c r="N169" s="7" t="s">
        <v>436</v>
      </c>
      <c r="O169" s="7" t="s">
        <v>10</v>
      </c>
      <c r="P169" s="7" t="s">
        <v>11</v>
      </c>
      <c r="Q169" s="38" t="s">
        <v>720</v>
      </c>
    </row>
    <row r="170" spans="1:17" ht="15" customHeight="1">
      <c r="A170" s="7">
        <v>169</v>
      </c>
      <c r="B170" s="11">
        <v>42172</v>
      </c>
      <c r="C170" s="11">
        <v>42187</v>
      </c>
      <c r="E170" s="7" t="s">
        <v>240</v>
      </c>
      <c r="F170" s="38" t="s">
        <v>722</v>
      </c>
      <c r="G170" s="7" t="s">
        <v>721</v>
      </c>
      <c r="H170" s="7" t="s">
        <v>717</v>
      </c>
      <c r="I170" s="7" t="s">
        <v>21</v>
      </c>
      <c r="J170" s="14">
        <v>8</v>
      </c>
      <c r="K170" s="7" t="s">
        <v>718</v>
      </c>
      <c r="L170" s="37">
        <v>5.0688000000000004</v>
      </c>
      <c r="M170" s="7" t="s">
        <v>157</v>
      </c>
      <c r="N170" s="7" t="s">
        <v>158</v>
      </c>
      <c r="O170" s="7" t="s">
        <v>10</v>
      </c>
      <c r="P170" s="7" t="s">
        <v>11</v>
      </c>
      <c r="Q170" s="38" t="s">
        <v>719</v>
      </c>
    </row>
    <row r="171" spans="1:17" ht="15" customHeight="1">
      <c r="A171" s="7">
        <v>170</v>
      </c>
      <c r="B171" s="11">
        <v>42172</v>
      </c>
      <c r="C171" s="11">
        <v>42187</v>
      </c>
      <c r="E171" s="7" t="s">
        <v>240</v>
      </c>
      <c r="F171" s="38" t="s">
        <v>736</v>
      </c>
      <c r="G171" s="7" t="s">
        <v>738</v>
      </c>
      <c r="H171" s="38" t="s">
        <v>737</v>
      </c>
      <c r="I171" s="7" t="s">
        <v>150</v>
      </c>
      <c r="J171" s="14">
        <v>8</v>
      </c>
      <c r="K171" s="7" t="s">
        <v>739</v>
      </c>
      <c r="L171" s="37">
        <v>8.2080000000000002</v>
      </c>
      <c r="M171" s="7" t="s">
        <v>157</v>
      </c>
      <c r="N171" s="7" t="s">
        <v>158</v>
      </c>
      <c r="O171" s="7" t="s">
        <v>10</v>
      </c>
      <c r="P171" s="7" t="s">
        <v>11</v>
      </c>
      <c r="Q171" s="38" t="s">
        <v>740</v>
      </c>
    </row>
    <row r="172" spans="1:17" ht="15" customHeight="1">
      <c r="A172" s="7">
        <v>171</v>
      </c>
      <c r="B172" s="11">
        <v>42172</v>
      </c>
      <c r="C172" s="11">
        <v>42187</v>
      </c>
      <c r="E172" s="7" t="s">
        <v>240</v>
      </c>
      <c r="F172" s="38" t="s">
        <v>731</v>
      </c>
      <c r="G172" s="7" t="s">
        <v>732</v>
      </c>
      <c r="H172" s="7" t="s">
        <v>734</v>
      </c>
      <c r="I172" s="7" t="s">
        <v>150</v>
      </c>
      <c r="J172" s="14">
        <v>8</v>
      </c>
      <c r="K172" s="7" t="s">
        <v>733</v>
      </c>
      <c r="L172" s="37">
        <v>6.2064000000000004</v>
      </c>
      <c r="M172" s="38" t="s">
        <v>307</v>
      </c>
      <c r="N172" s="7" t="s">
        <v>158</v>
      </c>
      <c r="O172" s="7" t="s">
        <v>10</v>
      </c>
      <c r="P172" s="7" t="s">
        <v>11</v>
      </c>
      <c r="Q172" s="38" t="s">
        <v>735</v>
      </c>
    </row>
    <row r="173" spans="1:17" ht="15" customHeight="1">
      <c r="A173" s="7">
        <v>172</v>
      </c>
      <c r="B173" s="11">
        <v>42172</v>
      </c>
      <c r="C173" s="11">
        <v>42187</v>
      </c>
      <c r="E173" s="7" t="s">
        <v>240</v>
      </c>
      <c r="F173" s="38" t="s">
        <v>726</v>
      </c>
      <c r="G173" s="7" t="s">
        <v>727</v>
      </c>
      <c r="H173" s="7" t="s">
        <v>209</v>
      </c>
      <c r="I173" s="7" t="s">
        <v>210</v>
      </c>
      <c r="J173" s="14">
        <v>8</v>
      </c>
      <c r="K173" s="7" t="s">
        <v>728</v>
      </c>
      <c r="L173" s="37">
        <v>2.5920000000000001</v>
      </c>
      <c r="M173" s="38" t="s">
        <v>730</v>
      </c>
      <c r="N173" s="7" t="s">
        <v>158</v>
      </c>
      <c r="O173" s="7" t="s">
        <v>10</v>
      </c>
      <c r="P173" s="7" t="s">
        <v>11</v>
      </c>
      <c r="Q173" s="38" t="s">
        <v>729</v>
      </c>
    </row>
    <row r="174" spans="1:17" ht="15" customHeight="1">
      <c r="A174" s="7">
        <v>173</v>
      </c>
      <c r="B174" s="11">
        <v>42172</v>
      </c>
      <c r="C174" s="11">
        <v>42187</v>
      </c>
      <c r="E174" s="7" t="s">
        <v>240</v>
      </c>
      <c r="F174" s="38" t="s">
        <v>741</v>
      </c>
      <c r="G174" s="7" t="s">
        <v>742</v>
      </c>
      <c r="H174" s="38" t="s">
        <v>326</v>
      </c>
      <c r="I174" s="7" t="s">
        <v>106</v>
      </c>
      <c r="J174" s="14">
        <v>9</v>
      </c>
      <c r="K174" s="7" t="s">
        <v>743</v>
      </c>
      <c r="L174" s="37">
        <v>14.4</v>
      </c>
      <c r="M174" s="38" t="s">
        <v>744</v>
      </c>
      <c r="N174" s="7" t="s">
        <v>158</v>
      </c>
      <c r="O174" s="7" t="s">
        <v>10</v>
      </c>
      <c r="P174" s="7" t="s">
        <v>11</v>
      </c>
      <c r="Q174" s="38" t="s">
        <v>745</v>
      </c>
    </row>
    <row r="175" spans="1:17" ht="15" customHeight="1">
      <c r="A175" s="7">
        <v>174</v>
      </c>
      <c r="B175" s="11">
        <v>42179</v>
      </c>
      <c r="C175" s="11">
        <v>42194</v>
      </c>
      <c r="E175" s="7" t="s">
        <v>240</v>
      </c>
      <c r="F175" s="38" t="s">
        <v>1038</v>
      </c>
      <c r="G175" s="7" t="s">
        <v>1039</v>
      </c>
      <c r="H175" s="7" t="s">
        <v>1040</v>
      </c>
      <c r="I175" s="7" t="s">
        <v>986</v>
      </c>
      <c r="J175" s="14">
        <v>7</v>
      </c>
      <c r="K175" s="38" t="s">
        <v>1037</v>
      </c>
      <c r="L175" s="37">
        <v>2.88</v>
      </c>
      <c r="M175" s="38" t="s">
        <v>174</v>
      </c>
      <c r="N175" s="7" t="s">
        <v>939</v>
      </c>
      <c r="O175" s="7" t="s">
        <v>10</v>
      </c>
      <c r="P175" s="7" t="s">
        <v>11</v>
      </c>
      <c r="Q175" s="38" t="s">
        <v>1041</v>
      </c>
    </row>
    <row r="176" spans="1:17" ht="15" customHeight="1">
      <c r="A176" s="7">
        <v>175</v>
      </c>
      <c r="B176" s="11">
        <v>42179</v>
      </c>
      <c r="C176" s="11">
        <v>42194</v>
      </c>
      <c r="E176" s="7" t="s">
        <v>240</v>
      </c>
      <c r="F176" s="38" t="s">
        <v>1070</v>
      </c>
      <c r="G176" s="7" t="s">
        <v>1071</v>
      </c>
      <c r="H176" s="7" t="s">
        <v>580</v>
      </c>
      <c r="I176" s="7" t="s">
        <v>1072</v>
      </c>
      <c r="J176" s="14">
        <v>8</v>
      </c>
      <c r="K176" s="38" t="s">
        <v>1069</v>
      </c>
      <c r="L176" s="37">
        <v>7.056</v>
      </c>
      <c r="M176" s="38" t="s">
        <v>1073</v>
      </c>
      <c r="N176" s="7" t="s">
        <v>158</v>
      </c>
      <c r="O176" s="7" t="s">
        <v>10</v>
      </c>
      <c r="P176" s="7" t="s">
        <v>11</v>
      </c>
      <c r="Q176" s="38" t="s">
        <v>1074</v>
      </c>
    </row>
    <row r="177" spans="1:17" ht="15" customHeight="1">
      <c r="A177" s="7">
        <v>176</v>
      </c>
      <c r="B177" s="11">
        <v>42179</v>
      </c>
      <c r="C177" s="11">
        <v>42194</v>
      </c>
      <c r="E177" s="7" t="s">
        <v>240</v>
      </c>
      <c r="F177" s="38" t="s">
        <v>1080</v>
      </c>
      <c r="G177" s="7" t="s">
        <v>1081</v>
      </c>
      <c r="H177" s="7" t="s">
        <v>1082</v>
      </c>
      <c r="I177" s="7" t="s">
        <v>149</v>
      </c>
      <c r="J177" s="14">
        <v>8</v>
      </c>
      <c r="K177" s="38" t="s">
        <v>1083</v>
      </c>
      <c r="L177" s="37">
        <v>8.7335999999999991</v>
      </c>
      <c r="M177" s="38" t="s">
        <v>307</v>
      </c>
      <c r="N177" s="7" t="s">
        <v>158</v>
      </c>
      <c r="O177" s="7" t="s">
        <v>10</v>
      </c>
      <c r="P177" s="7" t="s">
        <v>11</v>
      </c>
      <c r="Q177" s="38" t="s">
        <v>1084</v>
      </c>
    </row>
    <row r="178" spans="1:17" ht="15" customHeight="1">
      <c r="A178" s="7">
        <v>177</v>
      </c>
      <c r="B178" s="11">
        <v>42179</v>
      </c>
      <c r="C178" s="11">
        <v>42194</v>
      </c>
      <c r="E178" s="7" t="s">
        <v>240</v>
      </c>
      <c r="F178" s="38" t="s">
        <v>1076</v>
      </c>
      <c r="G178" s="7" t="s">
        <v>1077</v>
      </c>
      <c r="H178" s="7" t="s">
        <v>1078</v>
      </c>
      <c r="I178" s="7" t="s">
        <v>21</v>
      </c>
      <c r="J178" s="14">
        <v>8</v>
      </c>
      <c r="K178" s="38" t="s">
        <v>1075</v>
      </c>
      <c r="L178" s="37">
        <v>8.3808000000000007</v>
      </c>
      <c r="M178" s="38" t="s">
        <v>233</v>
      </c>
      <c r="N178" s="7" t="s">
        <v>158</v>
      </c>
      <c r="O178" s="7" t="s">
        <v>10</v>
      </c>
      <c r="P178" s="7" t="s">
        <v>11</v>
      </c>
      <c r="Q178" s="38" t="s">
        <v>1079</v>
      </c>
    </row>
    <row r="179" spans="1:17" ht="15" customHeight="1">
      <c r="A179" s="7">
        <v>178</v>
      </c>
      <c r="B179" s="11">
        <v>42179</v>
      </c>
      <c r="C179" s="11">
        <v>42194</v>
      </c>
      <c r="E179" s="7" t="s">
        <v>240</v>
      </c>
      <c r="F179" s="38" t="s">
        <v>1086</v>
      </c>
      <c r="G179" s="7" t="s">
        <v>1087</v>
      </c>
      <c r="H179" s="7" t="s">
        <v>1088</v>
      </c>
      <c r="I179" s="7" t="s">
        <v>106</v>
      </c>
      <c r="J179" s="14">
        <v>9</v>
      </c>
      <c r="K179" s="38" t="s">
        <v>1085</v>
      </c>
      <c r="L179" s="37">
        <v>3.1859999999999999</v>
      </c>
      <c r="M179" s="7" t="s">
        <v>88</v>
      </c>
      <c r="N179" s="7" t="s">
        <v>158</v>
      </c>
      <c r="O179" s="7" t="s">
        <v>10</v>
      </c>
      <c r="P179" s="7" t="s">
        <v>11</v>
      </c>
      <c r="Q179" s="38" t="s">
        <v>1089</v>
      </c>
    </row>
    <row r="180" spans="1:17" ht="15" customHeight="1">
      <c r="A180" s="7">
        <v>179</v>
      </c>
      <c r="B180" s="11">
        <v>42186</v>
      </c>
      <c r="C180" s="11">
        <v>42201</v>
      </c>
      <c r="E180" s="7" t="s">
        <v>240</v>
      </c>
      <c r="F180" s="38" t="s">
        <v>1015</v>
      </c>
      <c r="G180" s="7" t="s">
        <v>1016</v>
      </c>
      <c r="H180" s="7" t="s">
        <v>1014</v>
      </c>
      <c r="I180" s="7" t="s">
        <v>1013</v>
      </c>
      <c r="J180" s="14">
        <v>3</v>
      </c>
      <c r="K180" s="38" t="s">
        <v>1012</v>
      </c>
      <c r="L180" s="37">
        <v>7.0919999999999996</v>
      </c>
      <c r="M180" s="7" t="s">
        <v>1017</v>
      </c>
      <c r="N180" s="7" t="s">
        <v>436</v>
      </c>
      <c r="O180" s="7" t="s">
        <v>10</v>
      </c>
      <c r="P180" s="7" t="s">
        <v>11</v>
      </c>
      <c r="Q180" s="38" t="s">
        <v>1024</v>
      </c>
    </row>
    <row r="181" spans="1:17" ht="15" customHeight="1">
      <c r="A181" s="7">
        <v>180</v>
      </c>
      <c r="B181" s="11">
        <v>42186</v>
      </c>
      <c r="C181" s="11">
        <v>42201</v>
      </c>
      <c r="E181" s="7" t="s">
        <v>240</v>
      </c>
      <c r="F181" s="38" t="s">
        <v>1011</v>
      </c>
      <c r="G181" s="7" t="s">
        <v>1006</v>
      </c>
      <c r="H181" s="7" t="s">
        <v>1008</v>
      </c>
      <c r="I181" s="7" t="s">
        <v>1009</v>
      </c>
      <c r="J181" s="14">
        <v>3</v>
      </c>
      <c r="K181" s="38" t="s">
        <v>1007</v>
      </c>
      <c r="L181" s="37">
        <v>5.4432</v>
      </c>
      <c r="M181" s="7" t="s">
        <v>1010</v>
      </c>
      <c r="N181" s="7" t="s">
        <v>436</v>
      </c>
      <c r="O181" s="7" t="s">
        <v>10</v>
      </c>
      <c r="P181" s="7" t="s">
        <v>11</v>
      </c>
      <c r="Q181" s="38" t="s">
        <v>1025</v>
      </c>
    </row>
    <row r="182" spans="1:17" ht="15" customHeight="1">
      <c r="A182" s="7">
        <v>181</v>
      </c>
      <c r="B182" s="11">
        <v>42186</v>
      </c>
      <c r="C182" s="11">
        <v>42201</v>
      </c>
      <c r="E182" s="7" t="s">
        <v>240</v>
      </c>
      <c r="F182" s="38" t="s">
        <v>1026</v>
      </c>
      <c r="G182" s="7" t="s">
        <v>1032</v>
      </c>
      <c r="H182" s="7" t="s">
        <v>1031</v>
      </c>
      <c r="I182" s="7" t="s">
        <v>1030</v>
      </c>
      <c r="J182" s="14">
        <v>4</v>
      </c>
      <c r="K182" s="38" t="s">
        <v>1029</v>
      </c>
      <c r="L182" s="37">
        <v>3.9096000000000002</v>
      </c>
      <c r="M182" s="38" t="s">
        <v>1027</v>
      </c>
      <c r="N182" s="7" t="s">
        <v>436</v>
      </c>
      <c r="O182" s="7" t="s">
        <v>10</v>
      </c>
      <c r="P182" s="7" t="s">
        <v>11</v>
      </c>
      <c r="Q182" s="7" t="s">
        <v>1028</v>
      </c>
    </row>
    <row r="183" spans="1:17" ht="15" customHeight="1">
      <c r="A183" s="7">
        <v>182</v>
      </c>
      <c r="B183" s="11">
        <v>42186</v>
      </c>
      <c r="C183" s="11">
        <v>42201</v>
      </c>
      <c r="E183" s="7" t="s">
        <v>240</v>
      </c>
      <c r="F183" s="38" t="s">
        <v>1021</v>
      </c>
      <c r="G183" s="7" t="s">
        <v>1020</v>
      </c>
      <c r="H183" s="7" t="s">
        <v>1019</v>
      </c>
      <c r="I183" s="7" t="s">
        <v>15</v>
      </c>
      <c r="J183" s="14">
        <v>4</v>
      </c>
      <c r="K183" s="38" t="s">
        <v>1018</v>
      </c>
      <c r="L183" s="43">
        <v>1.5047999999999999</v>
      </c>
      <c r="M183" s="38" t="s">
        <v>1022</v>
      </c>
      <c r="N183" s="7" t="s">
        <v>436</v>
      </c>
      <c r="O183" s="7" t="s">
        <v>10</v>
      </c>
      <c r="P183" s="7" t="s">
        <v>11</v>
      </c>
      <c r="Q183" s="38" t="s">
        <v>1023</v>
      </c>
    </row>
    <row r="184" spans="1:17" ht="15" customHeight="1">
      <c r="A184" s="7">
        <v>183</v>
      </c>
      <c r="B184" s="11">
        <v>42186</v>
      </c>
      <c r="C184" s="11">
        <v>42201</v>
      </c>
      <c r="E184" s="7" t="s">
        <v>240</v>
      </c>
      <c r="F184" s="38" t="s">
        <v>1034</v>
      </c>
      <c r="G184" s="7" t="s">
        <v>1035</v>
      </c>
      <c r="H184" s="7" t="s">
        <v>949</v>
      </c>
      <c r="I184" s="7" t="s">
        <v>8</v>
      </c>
      <c r="J184" s="14">
        <v>7</v>
      </c>
      <c r="K184" s="38" t="s">
        <v>1033</v>
      </c>
      <c r="L184" s="37">
        <v>489.6</v>
      </c>
      <c r="M184" s="7" t="s">
        <v>91</v>
      </c>
      <c r="N184" s="7" t="s">
        <v>158</v>
      </c>
      <c r="O184" s="7" t="s">
        <v>10</v>
      </c>
      <c r="P184" s="7" t="s">
        <v>17</v>
      </c>
      <c r="Q184" s="38" t="s">
        <v>1036</v>
      </c>
    </row>
    <row r="185" spans="1:17" ht="15" customHeight="1">
      <c r="A185" s="7">
        <v>184</v>
      </c>
      <c r="B185" s="11">
        <v>42186</v>
      </c>
      <c r="C185" s="11">
        <v>42201</v>
      </c>
      <c r="E185" s="7" t="s">
        <v>240</v>
      </c>
      <c r="F185" s="38" t="s">
        <v>1049</v>
      </c>
      <c r="G185" s="7" t="s">
        <v>1050</v>
      </c>
      <c r="H185" s="7" t="s">
        <v>1048</v>
      </c>
      <c r="I185" s="7" t="s">
        <v>21</v>
      </c>
      <c r="J185" s="14">
        <v>8</v>
      </c>
      <c r="K185" s="38" t="s">
        <v>1047</v>
      </c>
      <c r="L185" s="37">
        <v>11.7</v>
      </c>
      <c r="M185" s="38" t="s">
        <v>869</v>
      </c>
      <c r="N185" s="7" t="s">
        <v>158</v>
      </c>
      <c r="O185" s="7" t="s">
        <v>10</v>
      </c>
      <c r="P185" s="7" t="s">
        <v>11</v>
      </c>
      <c r="Q185" s="38" t="s">
        <v>1051</v>
      </c>
    </row>
    <row r="186" spans="1:17" ht="15" customHeight="1">
      <c r="A186" s="7">
        <v>185</v>
      </c>
      <c r="B186" s="11">
        <v>42186</v>
      </c>
      <c r="C186" s="11">
        <v>42201</v>
      </c>
      <c r="E186" s="7" t="s">
        <v>240</v>
      </c>
      <c r="F186" s="38" t="s">
        <v>1045</v>
      </c>
      <c r="G186" s="7" t="s">
        <v>1044</v>
      </c>
      <c r="H186" s="7" t="s">
        <v>1043</v>
      </c>
      <c r="I186" s="7" t="s">
        <v>21</v>
      </c>
      <c r="J186" s="14">
        <v>8</v>
      </c>
      <c r="K186" s="38" t="s">
        <v>1042</v>
      </c>
      <c r="L186" s="37">
        <v>9.9359999999999999</v>
      </c>
      <c r="M186" s="38" t="s">
        <v>233</v>
      </c>
      <c r="N186" s="7" t="s">
        <v>158</v>
      </c>
      <c r="O186" s="7" t="s">
        <v>10</v>
      </c>
      <c r="P186" s="7" t="s">
        <v>11</v>
      </c>
      <c r="Q186" s="38" t="s">
        <v>1046</v>
      </c>
    </row>
    <row r="187" spans="1:17" ht="15" customHeight="1">
      <c r="A187" s="7">
        <v>186</v>
      </c>
      <c r="B187" s="11">
        <v>42186</v>
      </c>
      <c r="C187" s="11">
        <v>42201</v>
      </c>
      <c r="E187" s="7" t="s">
        <v>240</v>
      </c>
      <c r="F187" s="38" t="s">
        <v>1059</v>
      </c>
      <c r="G187" s="7" t="s">
        <v>1053</v>
      </c>
      <c r="H187" s="7" t="s">
        <v>1055</v>
      </c>
      <c r="I187" s="7" t="s">
        <v>149</v>
      </c>
      <c r="J187" s="14">
        <v>8</v>
      </c>
      <c r="K187" s="38" t="s">
        <v>1052</v>
      </c>
      <c r="L187" s="37">
        <v>2.6063999999999998</v>
      </c>
      <c r="M187" s="38" t="s">
        <v>1056</v>
      </c>
      <c r="N187" s="7" t="s">
        <v>158</v>
      </c>
      <c r="O187" s="7" t="s">
        <v>10</v>
      </c>
      <c r="P187" s="7" t="s">
        <v>11</v>
      </c>
      <c r="Q187" s="38" t="s">
        <v>1057</v>
      </c>
    </row>
    <row r="188" spans="1:17" ht="15" customHeight="1">
      <c r="A188" s="7">
        <v>187</v>
      </c>
      <c r="B188" s="11">
        <v>42186</v>
      </c>
      <c r="C188" s="11">
        <v>42201</v>
      </c>
      <c r="E188" s="7" t="s">
        <v>240</v>
      </c>
      <c r="F188" s="38" t="s">
        <v>1054</v>
      </c>
      <c r="G188" s="7" t="s">
        <v>1060</v>
      </c>
      <c r="H188" s="7" t="s">
        <v>1061</v>
      </c>
      <c r="I188" s="7" t="s">
        <v>793</v>
      </c>
      <c r="J188" s="14">
        <v>8</v>
      </c>
      <c r="K188" s="38" t="s">
        <v>1058</v>
      </c>
      <c r="L188" s="37">
        <v>4.2263999999999999</v>
      </c>
      <c r="M188" s="38" t="s">
        <v>1062</v>
      </c>
      <c r="N188" s="7" t="s">
        <v>158</v>
      </c>
      <c r="O188" s="7" t="s">
        <v>10</v>
      </c>
      <c r="P188" s="7" t="s">
        <v>11</v>
      </c>
      <c r="Q188" s="38" t="s">
        <v>729</v>
      </c>
    </row>
    <row r="189" spans="1:17" ht="15" customHeight="1">
      <c r="A189" s="7">
        <v>188</v>
      </c>
      <c r="B189" s="11">
        <v>42186</v>
      </c>
      <c r="C189" s="11">
        <v>42201</v>
      </c>
      <c r="E189" s="7" t="s">
        <v>240</v>
      </c>
      <c r="F189" s="38" t="s">
        <v>1064</v>
      </c>
      <c r="G189" s="7" t="s">
        <v>1065</v>
      </c>
      <c r="H189" s="7" t="s">
        <v>1066</v>
      </c>
      <c r="I189" s="7" t="s">
        <v>596</v>
      </c>
      <c r="J189" s="14">
        <v>9</v>
      </c>
      <c r="K189" s="38" t="s">
        <v>1063</v>
      </c>
      <c r="L189" s="37">
        <v>3.1680000000000001</v>
      </c>
      <c r="M189" s="38" t="s">
        <v>1067</v>
      </c>
      <c r="N189" s="7" t="s">
        <v>158</v>
      </c>
      <c r="O189" s="7" t="s">
        <v>10</v>
      </c>
      <c r="P189" s="7" t="s">
        <v>11</v>
      </c>
      <c r="Q189" s="38" t="s">
        <v>1068</v>
      </c>
    </row>
    <row r="190" spans="1:17" ht="15" customHeight="1"/>
    <row r="191" spans="1:17" ht="15" customHeight="1">
      <c r="K191" s="13" t="s">
        <v>1096</v>
      </c>
      <c r="L191" s="42">
        <f>SUM(L2:L190)</f>
        <v>9696.927455999994</v>
      </c>
    </row>
  </sheetData>
  <sortState ref="B3:R190">
    <sortCondition ref="B3:B190"/>
    <sortCondition ref="J3:J190"/>
    <sortCondition ref="F3:F190"/>
  </sortState>
  <pageMargins left="0.3" right="0.3" top="0.5" bottom="0.5" header="0.3" footer="0.3"/>
  <pageSetup scale="63" fitToWidth="2" fitToHeight="0" orientation="landscape" r:id="rId1"/>
  <headerFooter>
    <oddHeader>&amp;C&amp;"Times New Roman,Bold"&amp;14Water Withdrawal Permit Applications Noticed in the ENB through 7/01/15</oddHeader>
    <oddFooter>Page &amp;P of &amp;N</oddFooter>
  </headerFooter>
</worksheet>
</file>

<file path=xl/worksheets/sheet2.xml><?xml version="1.0" encoding="utf-8"?>
<worksheet xmlns="http://schemas.openxmlformats.org/spreadsheetml/2006/main" xmlns:r="http://schemas.openxmlformats.org/officeDocument/2006/relationships">
  <dimension ref="A5:J36"/>
  <sheetViews>
    <sheetView topLeftCell="A3" workbookViewId="0">
      <selection activeCell="H35" sqref="H35"/>
    </sheetView>
  </sheetViews>
  <sheetFormatPr defaultRowHeight="15"/>
  <cols>
    <col min="1" max="1" width="9.140625" style="16"/>
    <col min="2" max="2" width="29.42578125" style="16" customWidth="1"/>
    <col min="3" max="3" width="14" style="16" customWidth="1"/>
    <col min="4" max="4" width="12.42578125" style="16" customWidth="1"/>
    <col min="5" max="16384" width="9.140625" style="16"/>
  </cols>
  <sheetData>
    <row r="5" spans="1:10" ht="15.75">
      <c r="B5" s="15" t="s">
        <v>969</v>
      </c>
    </row>
    <row r="6" spans="1:10">
      <c r="B6" s="17" t="s">
        <v>940</v>
      </c>
      <c r="C6" s="17" t="s">
        <v>941</v>
      </c>
      <c r="D6" s="17" t="s">
        <v>1</v>
      </c>
      <c r="E6" s="17" t="s">
        <v>942</v>
      </c>
      <c r="F6" s="17" t="s">
        <v>943</v>
      </c>
      <c r="G6" s="26" t="s">
        <v>944</v>
      </c>
      <c r="H6" s="17" t="s">
        <v>943</v>
      </c>
      <c r="I6" s="22" t="s">
        <v>968</v>
      </c>
      <c r="J6" s="17" t="s">
        <v>943</v>
      </c>
    </row>
    <row r="7" spans="1:10">
      <c r="A7" s="16">
        <v>1</v>
      </c>
      <c r="B7" s="20" t="s">
        <v>946</v>
      </c>
      <c r="C7" s="20" t="s">
        <v>947</v>
      </c>
      <c r="D7" s="20" t="s">
        <v>62</v>
      </c>
      <c r="E7" s="21">
        <v>2024</v>
      </c>
      <c r="F7" s="21" t="s">
        <v>945</v>
      </c>
      <c r="G7" s="21">
        <v>2489</v>
      </c>
      <c r="H7" s="21" t="s">
        <v>945</v>
      </c>
      <c r="I7" s="23"/>
      <c r="J7" s="21" t="s">
        <v>945</v>
      </c>
    </row>
    <row r="8" spans="1:10">
      <c r="A8" s="16">
        <v>2</v>
      </c>
      <c r="B8" s="18" t="s">
        <v>950</v>
      </c>
      <c r="C8" s="18" t="s">
        <v>26</v>
      </c>
      <c r="D8" s="18" t="s">
        <v>26</v>
      </c>
      <c r="E8" s="19">
        <v>513</v>
      </c>
      <c r="F8" s="19" t="s">
        <v>945</v>
      </c>
      <c r="G8" s="19">
        <v>1390</v>
      </c>
      <c r="H8" s="19" t="s">
        <v>945</v>
      </c>
      <c r="I8" s="24">
        <v>1528</v>
      </c>
      <c r="J8" s="19" t="s">
        <v>945</v>
      </c>
    </row>
    <row r="9" spans="1:10">
      <c r="A9" s="16">
        <v>3</v>
      </c>
      <c r="B9" s="20" t="s">
        <v>965</v>
      </c>
      <c r="C9" s="20" t="s">
        <v>966</v>
      </c>
      <c r="D9" s="20" t="s">
        <v>967</v>
      </c>
      <c r="E9" s="21">
        <v>75</v>
      </c>
      <c r="F9" s="21" t="s">
        <v>945</v>
      </c>
      <c r="G9" s="21">
        <v>989</v>
      </c>
      <c r="H9" s="21" t="s">
        <v>945</v>
      </c>
      <c r="I9" s="23"/>
      <c r="J9" s="21" t="s">
        <v>945</v>
      </c>
    </row>
    <row r="10" spans="1:10">
      <c r="A10" s="16">
        <v>4</v>
      </c>
      <c r="B10" s="20" t="s">
        <v>609</v>
      </c>
      <c r="C10" s="20" t="s">
        <v>115</v>
      </c>
      <c r="D10" s="20" t="s">
        <v>116</v>
      </c>
      <c r="E10" s="21">
        <v>341</v>
      </c>
      <c r="F10" s="21" t="s">
        <v>945</v>
      </c>
      <c r="G10" s="21">
        <v>794</v>
      </c>
      <c r="H10" s="21" t="s">
        <v>945</v>
      </c>
      <c r="I10" s="25">
        <v>923</v>
      </c>
      <c r="J10" s="21" t="s">
        <v>945</v>
      </c>
    </row>
    <row r="11" spans="1:10">
      <c r="A11" s="16">
        <v>5</v>
      </c>
      <c r="B11" s="18" t="s">
        <v>953</v>
      </c>
      <c r="C11" s="18" t="s">
        <v>26</v>
      </c>
      <c r="D11" s="18" t="s">
        <v>26</v>
      </c>
      <c r="E11" s="19">
        <v>456</v>
      </c>
      <c r="F11" s="19" t="s">
        <v>945</v>
      </c>
      <c r="G11" s="19">
        <v>724</v>
      </c>
      <c r="H11" s="19" t="s">
        <v>945</v>
      </c>
      <c r="I11" s="24">
        <v>1246</v>
      </c>
      <c r="J11" s="19" t="s">
        <v>945</v>
      </c>
    </row>
    <row r="12" spans="1:10">
      <c r="A12" s="16">
        <v>6</v>
      </c>
      <c r="B12" s="18" t="s">
        <v>951</v>
      </c>
      <c r="C12" s="18" t="s">
        <v>952</v>
      </c>
      <c r="D12" s="18" t="s">
        <v>952</v>
      </c>
      <c r="E12" s="19">
        <v>480</v>
      </c>
      <c r="F12" s="19" t="s">
        <v>945</v>
      </c>
      <c r="G12" s="19">
        <v>713</v>
      </c>
      <c r="H12" s="19" t="s">
        <v>945</v>
      </c>
      <c r="I12" s="23"/>
      <c r="J12" s="19" t="s">
        <v>945</v>
      </c>
    </row>
    <row r="13" spans="1:10">
      <c r="A13" s="16">
        <v>7</v>
      </c>
      <c r="B13" s="20" t="s">
        <v>948</v>
      </c>
      <c r="C13" s="20" t="s">
        <v>949</v>
      </c>
      <c r="D13" s="20" t="s">
        <v>8</v>
      </c>
      <c r="E13" s="21">
        <v>543</v>
      </c>
      <c r="F13" s="21" t="s">
        <v>945</v>
      </c>
      <c r="G13" s="21">
        <v>596</v>
      </c>
      <c r="H13" s="21" t="s">
        <v>945</v>
      </c>
      <c r="I13" s="23"/>
      <c r="J13" s="21" t="s">
        <v>945</v>
      </c>
    </row>
    <row r="14" spans="1:10">
      <c r="A14" s="16">
        <v>8</v>
      </c>
      <c r="B14" s="20" t="s">
        <v>954</v>
      </c>
      <c r="C14" s="20" t="s">
        <v>149</v>
      </c>
      <c r="D14" s="20" t="s">
        <v>150</v>
      </c>
      <c r="E14" s="21">
        <v>427</v>
      </c>
      <c r="F14" s="21" t="s">
        <v>945</v>
      </c>
      <c r="G14" s="21">
        <v>511</v>
      </c>
      <c r="H14" s="21" t="s">
        <v>945</v>
      </c>
      <c r="I14" s="25">
        <v>520</v>
      </c>
      <c r="J14" s="21" t="s">
        <v>945</v>
      </c>
    </row>
    <row r="15" spans="1:10">
      <c r="A15" s="16">
        <v>9</v>
      </c>
      <c r="B15" s="20" t="s">
        <v>955</v>
      </c>
      <c r="C15" s="20" t="s">
        <v>949</v>
      </c>
      <c r="D15" s="20" t="s">
        <v>8</v>
      </c>
      <c r="E15" s="21">
        <v>401</v>
      </c>
      <c r="F15" s="21" t="s">
        <v>945</v>
      </c>
      <c r="G15" s="21">
        <v>457</v>
      </c>
      <c r="H15" s="21" t="s">
        <v>945</v>
      </c>
      <c r="I15" s="23"/>
      <c r="J15" s="21" t="s">
        <v>945</v>
      </c>
    </row>
    <row r="16" spans="1:10">
      <c r="A16" s="16">
        <v>10</v>
      </c>
      <c r="B16" s="20" t="s">
        <v>959</v>
      </c>
      <c r="C16" s="20" t="s">
        <v>115</v>
      </c>
      <c r="D16" s="20" t="s">
        <v>116</v>
      </c>
      <c r="E16" s="21">
        <v>279</v>
      </c>
      <c r="F16" s="21" t="s">
        <v>945</v>
      </c>
      <c r="G16" s="21">
        <v>455</v>
      </c>
      <c r="H16" s="21" t="s">
        <v>945</v>
      </c>
      <c r="I16" s="25">
        <v>455</v>
      </c>
      <c r="J16" s="21" t="s">
        <v>945</v>
      </c>
    </row>
    <row r="17" spans="1:10">
      <c r="A17" s="16">
        <v>11</v>
      </c>
      <c r="B17" s="20" t="s">
        <v>964</v>
      </c>
      <c r="C17" s="20" t="s">
        <v>326</v>
      </c>
      <c r="D17" s="20" t="s">
        <v>106</v>
      </c>
      <c r="E17" s="21">
        <v>200</v>
      </c>
      <c r="F17" s="21" t="s">
        <v>945</v>
      </c>
      <c r="G17" s="21">
        <v>406</v>
      </c>
      <c r="H17" s="21" t="s">
        <v>945</v>
      </c>
      <c r="I17" s="25">
        <v>501.15</v>
      </c>
      <c r="J17" s="21" t="s">
        <v>945</v>
      </c>
    </row>
    <row r="18" spans="1:10">
      <c r="A18" s="16">
        <v>12</v>
      </c>
      <c r="B18" s="18" t="s">
        <v>960</v>
      </c>
      <c r="C18" s="18" t="s">
        <v>70</v>
      </c>
      <c r="D18" s="18" t="s">
        <v>70</v>
      </c>
      <c r="E18" s="19">
        <v>264</v>
      </c>
      <c r="F18" s="19" t="s">
        <v>945</v>
      </c>
      <c r="G18" s="19">
        <v>372</v>
      </c>
      <c r="H18" s="19" t="s">
        <v>945</v>
      </c>
      <c r="I18" s="24">
        <v>374</v>
      </c>
      <c r="J18" s="19" t="s">
        <v>945</v>
      </c>
    </row>
    <row r="19" spans="1:10">
      <c r="A19" s="16">
        <v>13</v>
      </c>
      <c r="B19" s="20" t="s">
        <v>857</v>
      </c>
      <c r="C19" s="20" t="s">
        <v>8</v>
      </c>
      <c r="D19" s="20" t="s">
        <v>8</v>
      </c>
      <c r="E19" s="21">
        <v>168</v>
      </c>
      <c r="F19" s="21" t="s">
        <v>945</v>
      </c>
      <c r="G19" s="21">
        <v>364</v>
      </c>
      <c r="H19" s="21" t="s">
        <v>945</v>
      </c>
      <c r="I19" s="25">
        <v>1400</v>
      </c>
      <c r="J19" s="21" t="s">
        <v>945</v>
      </c>
    </row>
    <row r="20" spans="1:10">
      <c r="A20" s="16">
        <v>14</v>
      </c>
      <c r="B20" s="20" t="s">
        <v>956</v>
      </c>
      <c r="C20" s="20" t="s">
        <v>957</v>
      </c>
      <c r="D20" s="20" t="s">
        <v>958</v>
      </c>
      <c r="E20" s="21">
        <v>304</v>
      </c>
      <c r="F20" s="21" t="s">
        <v>945</v>
      </c>
      <c r="G20" s="21"/>
      <c r="H20" s="21"/>
      <c r="I20" s="23"/>
      <c r="J20" s="21"/>
    </row>
    <row r="21" spans="1:10">
      <c r="A21" s="16">
        <v>15</v>
      </c>
      <c r="B21" s="20" t="s">
        <v>961</v>
      </c>
      <c r="C21" s="20" t="s">
        <v>370</v>
      </c>
      <c r="D21" s="20" t="s">
        <v>74</v>
      </c>
      <c r="E21" s="21">
        <v>239</v>
      </c>
      <c r="F21" s="21" t="s">
        <v>945</v>
      </c>
      <c r="G21" s="21">
        <v>274</v>
      </c>
      <c r="H21" s="21" t="s">
        <v>945</v>
      </c>
      <c r="I21" s="25">
        <v>281</v>
      </c>
      <c r="J21" s="21" t="s">
        <v>945</v>
      </c>
    </row>
    <row r="22" spans="1:10">
      <c r="A22" s="16">
        <v>16</v>
      </c>
      <c r="B22" s="20" t="s">
        <v>962</v>
      </c>
      <c r="C22" s="20" t="s">
        <v>445</v>
      </c>
      <c r="D22" s="20" t="s">
        <v>963</v>
      </c>
      <c r="E22" s="21">
        <v>214</v>
      </c>
      <c r="F22" s="21" t="s">
        <v>945</v>
      </c>
      <c r="G22" s="21">
        <v>243</v>
      </c>
      <c r="H22" s="21" t="s">
        <v>945</v>
      </c>
      <c r="I22" s="25">
        <v>245</v>
      </c>
      <c r="J22" s="21" t="s">
        <v>945</v>
      </c>
    </row>
    <row r="23" spans="1:10">
      <c r="G23" s="16">
        <f>SUM(G7:G22)</f>
        <v>10777</v>
      </c>
      <c r="I23" s="27">
        <f>SUM(I8:I22)</f>
        <v>7473.15</v>
      </c>
    </row>
    <row r="26" spans="1:10">
      <c r="A26" s="8">
        <v>41593</v>
      </c>
      <c r="B26" s="3" t="s">
        <v>64</v>
      </c>
      <c r="C26" s="3" t="s">
        <v>25</v>
      </c>
      <c r="D26" s="3" t="s">
        <v>26</v>
      </c>
      <c r="E26" s="6">
        <v>1528</v>
      </c>
    </row>
    <row r="27" spans="1:10">
      <c r="A27" s="8">
        <v>41906</v>
      </c>
      <c r="B27" s="3" t="s">
        <v>24</v>
      </c>
      <c r="C27" s="3" t="s">
        <v>25</v>
      </c>
      <c r="D27" s="3" t="s">
        <v>26</v>
      </c>
      <c r="E27" s="6">
        <v>1246</v>
      </c>
    </row>
    <row r="28" spans="1:10">
      <c r="A28" s="10">
        <v>41964</v>
      </c>
      <c r="B28" s="1" t="s">
        <v>71</v>
      </c>
      <c r="C28" s="1" t="s">
        <v>70</v>
      </c>
      <c r="D28" s="1" t="s">
        <v>70</v>
      </c>
      <c r="E28" s="2">
        <v>374</v>
      </c>
    </row>
    <row r="29" spans="1:10">
      <c r="A29" s="8">
        <v>42030</v>
      </c>
      <c r="B29" s="3" t="s">
        <v>448</v>
      </c>
      <c r="C29" s="3" t="s">
        <v>445</v>
      </c>
      <c r="D29" s="3" t="s">
        <v>446</v>
      </c>
      <c r="E29" s="4">
        <v>245</v>
      </c>
    </row>
    <row r="30" spans="1:10">
      <c r="A30" s="8">
        <v>42045</v>
      </c>
      <c r="B30" s="3" t="s">
        <v>378</v>
      </c>
      <c r="C30" s="3" t="s">
        <v>326</v>
      </c>
      <c r="D30" s="3" t="s">
        <v>223</v>
      </c>
      <c r="E30" s="4">
        <v>501.15</v>
      </c>
    </row>
    <row r="31" spans="1:10">
      <c r="A31" s="8">
        <v>42054</v>
      </c>
      <c r="B31" s="3" t="s">
        <v>148</v>
      </c>
      <c r="C31" s="3" t="s">
        <v>149</v>
      </c>
      <c r="D31" s="3" t="s">
        <v>150</v>
      </c>
      <c r="E31" s="4">
        <v>520</v>
      </c>
    </row>
    <row r="32" spans="1:10">
      <c r="A32" s="8">
        <v>42059</v>
      </c>
      <c r="B32" s="3" t="s">
        <v>114</v>
      </c>
      <c r="C32" s="3" t="s">
        <v>115</v>
      </c>
      <c r="D32" s="3" t="s">
        <v>116</v>
      </c>
      <c r="E32" s="4">
        <v>455</v>
      </c>
    </row>
    <row r="33" spans="1:5">
      <c r="A33" s="8">
        <v>42062</v>
      </c>
      <c r="B33" s="3" t="s">
        <v>474</v>
      </c>
      <c r="C33" s="3" t="s">
        <v>476</v>
      </c>
      <c r="D33" s="3" t="s">
        <v>477</v>
      </c>
      <c r="E33" s="4">
        <v>72</v>
      </c>
    </row>
    <row r="34" spans="1:5">
      <c r="A34" s="8">
        <v>42125</v>
      </c>
      <c r="B34" s="5" t="s">
        <v>609</v>
      </c>
      <c r="C34" s="5" t="s">
        <v>115</v>
      </c>
      <c r="D34" s="5" t="s">
        <v>364</v>
      </c>
      <c r="E34" s="4">
        <v>923</v>
      </c>
    </row>
    <row r="35" spans="1:5">
      <c r="A35" s="8"/>
      <c r="B35" s="12" t="s">
        <v>857</v>
      </c>
      <c r="C35" s="3" t="s">
        <v>8</v>
      </c>
      <c r="D35" s="3" t="s">
        <v>8</v>
      </c>
      <c r="E35" s="4">
        <v>1400</v>
      </c>
    </row>
    <row r="36" spans="1:5">
      <c r="A36" s="8"/>
      <c r="B36" s="3" t="s">
        <v>379</v>
      </c>
      <c r="C36" s="3" t="s">
        <v>370</v>
      </c>
      <c r="D36" s="3" t="s">
        <v>231</v>
      </c>
      <c r="E36" s="4">
        <v>281</v>
      </c>
    </row>
  </sheetData>
  <sortState ref="A27:E36">
    <sortCondition ref="A27:A3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36</vt:i4>
      </vt:variant>
    </vt:vector>
  </HeadingPairs>
  <TitlesOfParts>
    <vt:vector size="38" baseType="lpstr">
      <vt:lpstr>062415</vt:lpstr>
      <vt:lpstr>top 12</vt:lpstr>
      <vt:lpstr>'062415'!_Toc413065603</vt:lpstr>
      <vt:lpstr>'062415'!_Toc413065605</vt:lpstr>
      <vt:lpstr>'062415'!_Toc413065607</vt:lpstr>
      <vt:lpstr>'062415'!_Toc413065614</vt:lpstr>
      <vt:lpstr>'062415'!_Toc413065620</vt:lpstr>
      <vt:lpstr>'062415'!_Toc413065621</vt:lpstr>
      <vt:lpstr>'062415'!_Toc413065628</vt:lpstr>
      <vt:lpstr>'062415'!_Toc413065633</vt:lpstr>
      <vt:lpstr>'062415'!_Toc413065638</vt:lpstr>
      <vt:lpstr>'062415'!_Toc413065647</vt:lpstr>
      <vt:lpstr>'062415'!_Toc413065651</vt:lpstr>
      <vt:lpstr>'062415'!_Toc415555867</vt:lpstr>
      <vt:lpstr>'062415'!_Toc415555868</vt:lpstr>
      <vt:lpstr>'062415'!_Toc415555874</vt:lpstr>
      <vt:lpstr>'062415'!_Toc415555884</vt:lpstr>
      <vt:lpstr>'062415'!_Toc415555887</vt:lpstr>
      <vt:lpstr>'062415'!_Toc415555895</vt:lpstr>
      <vt:lpstr>'062415'!_Toc422854523</vt:lpstr>
      <vt:lpstr>'062415'!_Toc422854527</vt:lpstr>
      <vt:lpstr>'062415'!_Toc422854538</vt:lpstr>
      <vt:lpstr>'062415'!_Toc422854539</vt:lpstr>
      <vt:lpstr>'062415'!_Toc422854545</vt:lpstr>
      <vt:lpstr>'062415'!_Toc422854547</vt:lpstr>
      <vt:lpstr>'062415'!_Toc422854552</vt:lpstr>
      <vt:lpstr>'062415'!_Toc422854555</vt:lpstr>
      <vt:lpstr>'062415'!_Toc422854556</vt:lpstr>
      <vt:lpstr>'062415'!_Toc423629803</vt:lpstr>
      <vt:lpstr>'062415'!_Toc423629807</vt:lpstr>
      <vt:lpstr>'062415'!_Toc423629812</vt:lpstr>
      <vt:lpstr>'062415'!_Toc423629813</vt:lpstr>
      <vt:lpstr>'062415'!_Toc423635710</vt:lpstr>
      <vt:lpstr>'062415'!_Toc423635711</vt:lpstr>
      <vt:lpstr>'062415'!_Toc423635715</vt:lpstr>
      <vt:lpstr>'062415'!_Toc423635717</vt:lpstr>
      <vt:lpstr>'062415'!Print_Area</vt:lpstr>
      <vt:lpstr>'062415'!Print_Titles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Treichler</dc:creator>
  <cp:lastModifiedBy>Rachel Treichler</cp:lastModifiedBy>
  <cp:lastPrinted>2015-07-06T01:24:41Z</cp:lastPrinted>
  <dcterms:created xsi:type="dcterms:W3CDTF">2014-09-09T21:36:59Z</dcterms:created>
  <dcterms:modified xsi:type="dcterms:W3CDTF">2015-07-07T23:27:23Z</dcterms:modified>
</cp:coreProperties>
</file>